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7" windowWidth="17227" windowHeight="10987" tabRatio="836" activeTab="0"/>
  </bookViews>
  <sheets>
    <sheet name="ТАБЛИЦА" sheetId="1" r:id="rId1"/>
    <sheet name="1 отряд" sheetId="2" r:id="rId2"/>
    <sheet name="2 отряд" sheetId="3" r:id="rId3"/>
    <sheet name="3 отряд" sheetId="4" r:id="rId4"/>
    <sheet name="4 отряд" sheetId="5" r:id="rId5"/>
    <sheet name="5 отряд" sheetId="6" r:id="rId6"/>
    <sheet name="6 отряд" sheetId="7" r:id="rId7"/>
    <sheet name="7 отряд" sheetId="8" r:id="rId8"/>
    <sheet name="8 отряд" sheetId="9" r:id="rId9"/>
    <sheet name="9 отряд" sheetId="10" r:id="rId10"/>
    <sheet name="10 отряд" sheetId="11" r:id="rId11"/>
  </sheets>
  <definedNames/>
  <calcPr fullCalcOnLoad="1"/>
</workbook>
</file>

<file path=xl/sharedStrings.xml><?xml version="1.0" encoding="utf-8"?>
<sst xmlns="http://schemas.openxmlformats.org/spreadsheetml/2006/main" count="327" uniqueCount="255">
  <si>
    <t>Место</t>
  </si>
  <si>
    <t>№</t>
  </si>
  <si>
    <t>Соревнования по пейнтболу</t>
  </si>
  <si>
    <t>Соревнования по метанию ножа</t>
  </si>
  <si>
    <t>Соревнования по ОФП</t>
  </si>
  <si>
    <t>Наименование команды</t>
  </si>
  <si>
    <t>Сумма баллов</t>
  </si>
  <si>
    <t>ФИО</t>
  </si>
  <si>
    <t>руков.команды</t>
  </si>
  <si>
    <t>Соревнования по кроссу 3 км</t>
  </si>
  <si>
    <t>Соревнования по оказанию медицинской помощи</t>
  </si>
  <si>
    <t>тренер</t>
  </si>
  <si>
    <t>время</t>
  </si>
  <si>
    <t>очки</t>
  </si>
  <si>
    <t>Сумма мест</t>
  </si>
  <si>
    <t>врач</t>
  </si>
  <si>
    <t>баллы</t>
  </si>
  <si>
    <t>Организация</t>
  </si>
  <si>
    <t>Страна</t>
  </si>
  <si>
    <t>Отряд 1.</t>
  </si>
  <si>
    <t>Отряд 10.</t>
  </si>
  <si>
    <t>Отряд 9.</t>
  </si>
  <si>
    <t>Отряд 8.</t>
  </si>
  <si>
    <t>Отряд 7.</t>
  </si>
  <si>
    <t>Отряд 6.</t>
  </si>
  <si>
    <t>Отряд 5.</t>
  </si>
  <si>
    <t>Отряд 4.</t>
  </si>
  <si>
    <t>Отряд 3.</t>
  </si>
  <si>
    <t>Отряд 2.</t>
  </si>
  <si>
    <t>и кадетских корпусов «Союз-2012- Наследники Победы»</t>
  </si>
  <si>
    <t xml:space="preserve">Открытый Международный молодежный сбор военно-спортивных организаций </t>
  </si>
  <si>
    <t>Соревнования "Стенка на стенку"</t>
  </si>
  <si>
    <t>Соревнование по стрельбе "Дуэль"</t>
  </si>
  <si>
    <t>Соревнование по строевой подготовке</t>
  </si>
  <si>
    <t>Кыдыкбек уулу Тынчтыкбек</t>
  </si>
  <si>
    <t>Зубанова Диана</t>
  </si>
  <si>
    <t xml:space="preserve"> Александровцы</t>
  </si>
  <si>
    <t>Мхитарян Карен</t>
  </si>
  <si>
    <t>Герои</t>
  </si>
  <si>
    <t>Жекшенбек уулу Замир</t>
  </si>
  <si>
    <t>Варяг</t>
  </si>
  <si>
    <t>Кадыркул Уулу Кайрат</t>
  </si>
  <si>
    <t>Михайлов Эрик</t>
  </si>
  <si>
    <t>Русичи</t>
  </si>
  <si>
    <t>Федоров Александр</t>
  </si>
  <si>
    <t>Витязь</t>
  </si>
  <si>
    <t>Атланты</t>
  </si>
  <si>
    <t>Варенцов Сергей</t>
  </si>
  <si>
    <t>Сокол Ясный</t>
  </si>
  <si>
    <t>Суворовцы</t>
  </si>
  <si>
    <t>Трусов Александр</t>
  </si>
  <si>
    <t>Союз 2012</t>
  </si>
  <si>
    <t>Ермак Леонид</t>
  </si>
  <si>
    <t>Сатыбалдиев</t>
  </si>
  <si>
    <t>Демчук Никита</t>
  </si>
  <si>
    <t>Калаши</t>
  </si>
  <si>
    <t xml:space="preserve">Абилов Болат </t>
  </si>
  <si>
    <t xml:space="preserve">Егоров Роман </t>
  </si>
  <si>
    <t xml:space="preserve">Бачур Юрий </t>
  </si>
  <si>
    <t xml:space="preserve">Сыпко Виталий </t>
  </si>
  <si>
    <t xml:space="preserve">Баканач Матвей </t>
  </si>
  <si>
    <t xml:space="preserve">Соловьёв Виталий </t>
  </si>
  <si>
    <t xml:space="preserve">Барашко Вадим </t>
  </si>
  <si>
    <t xml:space="preserve">Грибко Денис </t>
  </si>
  <si>
    <t xml:space="preserve">Пузанова Наталья </t>
  </si>
  <si>
    <t xml:space="preserve">Реутов Павел </t>
  </si>
  <si>
    <t xml:space="preserve">Горшенева Анастасия </t>
  </si>
  <si>
    <t xml:space="preserve">Веселов Андрей </t>
  </si>
  <si>
    <t xml:space="preserve">Умаров Константин </t>
  </si>
  <si>
    <t xml:space="preserve">Трунов Кирилл </t>
  </si>
  <si>
    <t xml:space="preserve">Козаков Константин </t>
  </si>
  <si>
    <t xml:space="preserve">Кицелев Никита </t>
  </si>
  <si>
    <t xml:space="preserve">Маркелов Игорь </t>
  </si>
  <si>
    <t xml:space="preserve">Сосипатров Никита </t>
  </si>
  <si>
    <t xml:space="preserve">Янович Владислав </t>
  </si>
  <si>
    <t xml:space="preserve">Рахимов Сабит </t>
  </si>
  <si>
    <t>Туваев Никита</t>
  </si>
  <si>
    <t xml:space="preserve">Собянин Виталий </t>
  </si>
  <si>
    <t xml:space="preserve">Исаков Максим </t>
  </si>
  <si>
    <t xml:space="preserve">Жалалов Малисбек </t>
  </si>
  <si>
    <t xml:space="preserve">Федотов Дмитрий </t>
  </si>
  <si>
    <t xml:space="preserve">Ухов Виталий </t>
  </si>
  <si>
    <t xml:space="preserve">Ковальчук Владислав </t>
  </si>
  <si>
    <t xml:space="preserve">Сычев Антон </t>
  </si>
  <si>
    <t xml:space="preserve">Козлов Глеб </t>
  </si>
  <si>
    <r>
      <t>Харламов Константин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</si>
  <si>
    <t xml:space="preserve">Горшков Олег </t>
  </si>
  <si>
    <t xml:space="preserve">Мельников Владимир </t>
  </si>
  <si>
    <t xml:space="preserve">Криницин Максим </t>
  </si>
  <si>
    <t xml:space="preserve">Сидоров Александр </t>
  </si>
  <si>
    <t xml:space="preserve">Плюснин Юрий </t>
  </si>
  <si>
    <t xml:space="preserve">Силаев Геннадий </t>
  </si>
  <si>
    <t xml:space="preserve">Дергунова Анастасия </t>
  </si>
  <si>
    <t xml:space="preserve">Байдаулетов Данияр </t>
  </si>
  <si>
    <t xml:space="preserve">Зварыкин Андрей </t>
  </si>
  <si>
    <t xml:space="preserve">Васькин Алексей </t>
  </si>
  <si>
    <t xml:space="preserve">Ким Александр </t>
  </si>
  <si>
    <t xml:space="preserve">Павленко Александр </t>
  </si>
  <si>
    <t xml:space="preserve">Малышев Олег </t>
  </si>
  <si>
    <t xml:space="preserve">Каспирович Александр </t>
  </si>
  <si>
    <t xml:space="preserve">Корепанов Дмитрий </t>
  </si>
  <si>
    <t xml:space="preserve">Ефремов Дмитрий </t>
  </si>
  <si>
    <t xml:space="preserve">Чурашов Никита </t>
  </si>
  <si>
    <t xml:space="preserve">Сыддыков Артур </t>
  </si>
  <si>
    <t xml:space="preserve">Кожуров Кирилл </t>
  </si>
  <si>
    <t xml:space="preserve">Заварихин Семен </t>
  </si>
  <si>
    <t xml:space="preserve">Чендырен Александр </t>
  </si>
  <si>
    <t xml:space="preserve">Мурзин Артур </t>
  </si>
  <si>
    <t xml:space="preserve">Факеев Денис </t>
  </si>
  <si>
    <t xml:space="preserve">Оленникова Юлия </t>
  </si>
  <si>
    <t xml:space="preserve">Руденко Максим </t>
  </si>
  <si>
    <t xml:space="preserve">Арзубова Евгения </t>
  </si>
  <si>
    <t xml:space="preserve">Нарубин Рамиль </t>
  </si>
  <si>
    <t xml:space="preserve">Безруков Михаил </t>
  </si>
  <si>
    <t xml:space="preserve">Богданов Александр </t>
  </si>
  <si>
    <t xml:space="preserve">Гутник Андрей </t>
  </si>
  <si>
    <t xml:space="preserve">Бицоев Денис </t>
  </si>
  <si>
    <t xml:space="preserve">Кузнецов Игорь </t>
  </si>
  <si>
    <t xml:space="preserve">Сорокин Никита </t>
  </si>
  <si>
    <t xml:space="preserve">Политаев Максим </t>
  </si>
  <si>
    <t xml:space="preserve">Король Евгений </t>
  </si>
  <si>
    <t xml:space="preserve">Захарьящев Дмитрий </t>
  </si>
  <si>
    <t xml:space="preserve">Киличенков Аркадий </t>
  </si>
  <si>
    <t xml:space="preserve">Журин Вячеслав </t>
  </si>
  <si>
    <t xml:space="preserve">Мельникова Виктория </t>
  </si>
  <si>
    <t xml:space="preserve">Немеренко Дмитрий </t>
  </si>
  <si>
    <t xml:space="preserve">Кудрявцев Сергей </t>
  </si>
  <si>
    <t xml:space="preserve">Кауров Сергей </t>
  </si>
  <si>
    <t xml:space="preserve">Дмитриев Сергей </t>
  </si>
  <si>
    <t xml:space="preserve">Камаль Максим </t>
  </si>
  <si>
    <t xml:space="preserve">Черепанов Антон </t>
  </si>
  <si>
    <t xml:space="preserve">Магжанов Рушан </t>
  </si>
  <si>
    <t xml:space="preserve">Попов Василий </t>
  </si>
  <si>
    <t xml:space="preserve">Буга Сергей </t>
  </si>
  <si>
    <t xml:space="preserve">Беляев Даниэль </t>
  </si>
  <si>
    <t xml:space="preserve">Догадов Владислав </t>
  </si>
  <si>
    <t xml:space="preserve">Малыгин Никита </t>
  </si>
  <si>
    <t xml:space="preserve">Карепов Дмитрий </t>
  </si>
  <si>
    <t xml:space="preserve">Филатов Никита </t>
  </si>
  <si>
    <t xml:space="preserve">Макаев Алан </t>
  </si>
  <si>
    <t>Журухин Иван</t>
  </si>
  <si>
    <t xml:space="preserve">Вилкова Оксана </t>
  </si>
  <si>
    <t xml:space="preserve">Валькевич Антон </t>
  </si>
  <si>
    <t xml:space="preserve">Иволга Максим </t>
  </si>
  <si>
    <t xml:space="preserve">Колесников Александр </t>
  </si>
  <si>
    <t xml:space="preserve">Лавровский Константин </t>
  </si>
  <si>
    <t xml:space="preserve">Рокотов Артем </t>
  </si>
  <si>
    <t xml:space="preserve">Щелгачёв Никита </t>
  </si>
  <si>
    <t xml:space="preserve">Нестерович Сергей </t>
  </si>
  <si>
    <t>Маденов Мади</t>
  </si>
  <si>
    <t xml:space="preserve">Рогозин Артём </t>
  </si>
  <si>
    <t xml:space="preserve">Лопатин Алексей </t>
  </si>
  <si>
    <t xml:space="preserve">Солоид Константин  </t>
  </si>
  <si>
    <t>Анисимков Александр</t>
  </si>
  <si>
    <t xml:space="preserve">Бутенко Владимир </t>
  </si>
  <si>
    <t xml:space="preserve">Вагабова Сева </t>
  </si>
  <si>
    <t xml:space="preserve">Севергин Илья </t>
  </si>
  <si>
    <t xml:space="preserve">Спиридонов Дмитрий </t>
  </si>
  <si>
    <t xml:space="preserve">Некрашевич Богдан </t>
  </si>
  <si>
    <t xml:space="preserve">Конопляник Александр </t>
  </si>
  <si>
    <t xml:space="preserve">Решетников Александр </t>
  </si>
  <si>
    <t xml:space="preserve">Кан  Павел </t>
  </si>
  <si>
    <t xml:space="preserve">Белогубец Иван </t>
  </si>
  <si>
    <t>Зарубин Денис</t>
  </si>
  <si>
    <t xml:space="preserve">Дугин Федор </t>
  </si>
  <si>
    <t xml:space="preserve">Попков Александр </t>
  </si>
  <si>
    <t xml:space="preserve">Силантьев Константин </t>
  </si>
  <si>
    <t xml:space="preserve">Шакола Кириллас </t>
  </si>
  <si>
    <t xml:space="preserve">Полянский Евгений </t>
  </si>
  <si>
    <t xml:space="preserve">Баштанар Максим </t>
  </si>
  <si>
    <t xml:space="preserve">Турок Никита </t>
  </si>
  <si>
    <t xml:space="preserve">Стрельцов Дмитрий </t>
  </si>
  <si>
    <t xml:space="preserve">Черепенько Владимир </t>
  </si>
  <si>
    <t xml:space="preserve">Бондаренко Павел </t>
  </si>
  <si>
    <t xml:space="preserve">Сафонов Александр </t>
  </si>
  <si>
    <t xml:space="preserve">Воротникова Юлия </t>
  </si>
  <si>
    <t xml:space="preserve">Якимов Александр </t>
  </si>
  <si>
    <t xml:space="preserve">Севергин Вадим </t>
  </si>
  <si>
    <t>Брилевич Дмитрий</t>
  </si>
  <si>
    <t xml:space="preserve">Щемелев Николай </t>
  </si>
  <si>
    <t xml:space="preserve">Хрулев Дмитрий </t>
  </si>
  <si>
    <t xml:space="preserve">Зеленин Сергей </t>
  </si>
  <si>
    <t xml:space="preserve">Лебедкин Павел </t>
  </si>
  <si>
    <t xml:space="preserve">Спивак Дмитрий </t>
  </si>
  <si>
    <t xml:space="preserve">Голубев Марк </t>
  </si>
  <si>
    <t xml:space="preserve">Афанасьев Александр </t>
  </si>
  <si>
    <t xml:space="preserve">Сивинский Андрей </t>
  </si>
  <si>
    <t xml:space="preserve">Марцевич Энрика </t>
  </si>
  <si>
    <t xml:space="preserve">Калачева Екатерина </t>
  </si>
  <si>
    <t xml:space="preserve">Венерский Сергей </t>
  </si>
  <si>
    <t xml:space="preserve">Мелентьев Денис </t>
  </si>
  <si>
    <t xml:space="preserve">Швецов Никита </t>
  </si>
  <si>
    <t xml:space="preserve">Зарицкий Иван </t>
  </si>
  <si>
    <t xml:space="preserve">Пилипчук Александр </t>
  </si>
  <si>
    <t xml:space="preserve">Бруцкий Сергей </t>
  </si>
  <si>
    <t xml:space="preserve">Кузьмин Антон </t>
  </si>
  <si>
    <t xml:space="preserve">Исаев Николай </t>
  </si>
  <si>
    <t>Нефедов Кирилл</t>
  </si>
  <si>
    <t xml:space="preserve">Ткачев Игорь </t>
  </si>
  <si>
    <t xml:space="preserve">Саруев  Азамат  </t>
  </si>
  <si>
    <t xml:space="preserve">Соломин Илья </t>
  </si>
  <si>
    <t xml:space="preserve">Перетолчин Степан </t>
  </si>
  <si>
    <t xml:space="preserve">Луферчик Артем </t>
  </si>
  <si>
    <t xml:space="preserve">Чудаков Сергей </t>
  </si>
  <si>
    <t xml:space="preserve">Спорягин Алексей </t>
  </si>
  <si>
    <t xml:space="preserve">Киселенко Ирина </t>
  </si>
  <si>
    <t xml:space="preserve">Глазунов Кирилл </t>
  </si>
  <si>
    <t xml:space="preserve">Тренин Влад </t>
  </si>
  <si>
    <t xml:space="preserve">Пржевальский Игорь </t>
  </si>
  <si>
    <t xml:space="preserve">Васильева Диана </t>
  </si>
  <si>
    <t xml:space="preserve">Васильев Владимир </t>
  </si>
  <si>
    <t xml:space="preserve">Тихончук Владимир </t>
  </si>
  <si>
    <t xml:space="preserve">Ефимов Дмитрий </t>
  </si>
  <si>
    <t xml:space="preserve">Серов Юрий </t>
  </si>
  <si>
    <t xml:space="preserve">Мандур Станислав  </t>
  </si>
  <si>
    <t xml:space="preserve">Шабалов Игорь </t>
  </si>
  <si>
    <t xml:space="preserve">Троян Таисия </t>
  </si>
  <si>
    <t xml:space="preserve">Темирбеков  Адилет  </t>
  </si>
  <si>
    <t xml:space="preserve">Москвинков Дмитрий </t>
  </si>
  <si>
    <t xml:space="preserve">Сибгатуллин Данил </t>
  </si>
  <si>
    <t xml:space="preserve">Бесан Александр </t>
  </si>
  <si>
    <t xml:space="preserve">Кузьмина Дарья </t>
  </si>
  <si>
    <t xml:space="preserve">Зайцев Илья </t>
  </si>
  <si>
    <t xml:space="preserve">Буткеев Дмитрий </t>
  </si>
  <si>
    <t xml:space="preserve">Смирнов Игорь </t>
  </si>
  <si>
    <t xml:space="preserve">Дьяков Никита  </t>
  </si>
  <si>
    <t xml:space="preserve">Солодкий Максим </t>
  </si>
  <si>
    <t xml:space="preserve">Шинкарёвас Андрей </t>
  </si>
  <si>
    <t xml:space="preserve">Фёдоров Антон </t>
  </si>
  <si>
    <t xml:space="preserve">Акульцев Александр </t>
  </si>
  <si>
    <t xml:space="preserve">Харитонов Эдвард </t>
  </si>
  <si>
    <t>Жаворонков Борис</t>
  </si>
  <si>
    <t xml:space="preserve">Потанин Александр </t>
  </si>
  <si>
    <t>Чертёнков Дмитрий</t>
  </si>
  <si>
    <t xml:space="preserve">Бедских Алена </t>
  </si>
  <si>
    <t xml:space="preserve">Тыщук Илья </t>
  </si>
  <si>
    <t xml:space="preserve">Клекманис Владимир </t>
  </si>
  <si>
    <t xml:space="preserve">Дубоделов Александр </t>
  </si>
  <si>
    <t xml:space="preserve">Войтик Богдан </t>
  </si>
  <si>
    <t xml:space="preserve">Кузьмин Илья </t>
  </si>
  <si>
    <t xml:space="preserve">Бондаренко Герман </t>
  </si>
  <si>
    <t xml:space="preserve">Барковский Алексей </t>
  </si>
  <si>
    <t xml:space="preserve">Костин Дмитрий </t>
  </si>
  <si>
    <t xml:space="preserve">Рунов Андрей </t>
  </si>
  <si>
    <t xml:space="preserve">Логунова Мария </t>
  </si>
  <si>
    <t xml:space="preserve">Шаталов Илья </t>
  </si>
  <si>
    <t xml:space="preserve">Пьяникова Полина </t>
  </si>
  <si>
    <t xml:space="preserve">Козлов Михаил </t>
  </si>
  <si>
    <t xml:space="preserve">Ивонин Ян </t>
  </si>
  <si>
    <t xml:space="preserve">Шубников Олег </t>
  </si>
  <si>
    <t>Фуников Юрий</t>
  </si>
  <si>
    <t>Васюхина Соня</t>
  </si>
  <si>
    <t xml:space="preserve">Гунякова Кристина </t>
  </si>
  <si>
    <t xml:space="preserve">Цебрук Иван </t>
  </si>
  <si>
    <t>6-7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</si>
</sst>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"/>
    <numFmt numFmtId="165" formatCode="0.0"/>
    <numFmt numFmtId="166" formatCode="#,##0.000"/>
    <numFmt numFmtId="167" formatCode="dd\ mmm\ yy"/>
    <numFmt numFmtId="168" formatCode="#&quot; &quot;?/10"/>
    <numFmt numFmtId="169" formatCode="#,##0.00000"/>
    <numFmt numFmtId="170" formatCode="0.00000"/>
    <numFmt numFmtId="171" formatCode="[$-FC19]d\ mmmm\ yyyy\ &quot;г.&quot;"/>
    <numFmt numFmtId="172" formatCode="h:mm:ss;@"/>
    <numFmt numFmtId="173" formatCode="h:mm;@"/>
    <numFmt numFmtId="174" formatCode="mmm/yyyy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20"/>
      <color indexed="12"/>
      <name val="Arial Cyr"/>
      <family val="0"/>
    </font>
    <font>
      <sz val="18"/>
      <color indexed="12"/>
      <name val="Arial Cyr"/>
      <family val="0"/>
    </font>
    <font>
      <sz val="14"/>
      <name val="Arial Cyr"/>
      <family val="0"/>
    </font>
    <font>
      <sz val="14"/>
      <color indexed="12"/>
      <name val="Arial Cyr"/>
      <family val="0"/>
    </font>
    <font>
      <sz val="12"/>
      <color indexed="10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3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9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33" sqref="L33"/>
    </sheetView>
  </sheetViews>
  <sheetFormatPr defaultColWidth="9.125" defaultRowHeight="12.75"/>
  <cols>
    <col min="1" max="1" width="2.00390625" style="2" customWidth="1"/>
    <col min="2" max="2" width="4.25390625" style="1" customWidth="1"/>
    <col min="3" max="3" width="32.375" style="1" bestFit="1" customWidth="1"/>
    <col min="4" max="4" width="15.25390625" style="1" customWidth="1"/>
    <col min="5" max="5" width="10.625" style="1" customWidth="1"/>
    <col min="6" max="6" width="4.375" style="1" customWidth="1"/>
    <col min="7" max="7" width="14.875" style="1" customWidth="1"/>
    <col min="8" max="8" width="2.25390625" style="1" customWidth="1"/>
    <col min="9" max="9" width="4.625" style="1" customWidth="1"/>
    <col min="10" max="10" width="16.125" style="1" customWidth="1"/>
    <col min="11" max="11" width="6.00390625" style="1" customWidth="1"/>
    <col min="12" max="12" width="4.375" style="1" customWidth="1"/>
    <col min="13" max="13" width="14.875" style="1" customWidth="1"/>
    <col min="14" max="14" width="5.125" style="1" customWidth="1"/>
    <col min="15" max="15" width="4.875" style="1" customWidth="1"/>
    <col min="16" max="16" width="15.375" style="1" customWidth="1"/>
    <col min="17" max="17" width="1.625" style="1" customWidth="1"/>
    <col min="18" max="18" width="4.625" style="1" customWidth="1"/>
    <col min="19" max="19" width="15.00390625" style="1" customWidth="1"/>
    <col min="20" max="20" width="1.37890625" style="1" customWidth="1"/>
    <col min="21" max="21" width="4.375" style="1" customWidth="1"/>
    <col min="22" max="22" width="18.125" style="1" customWidth="1"/>
    <col min="23" max="23" width="1.37890625" style="1" customWidth="1"/>
    <col min="24" max="24" width="4.875" style="1" customWidth="1"/>
    <col min="25" max="25" width="16.875" style="1" customWidth="1"/>
    <col min="26" max="26" width="1.00390625" style="1" customWidth="1"/>
    <col min="27" max="27" width="4.875" style="1" customWidth="1"/>
    <col min="28" max="28" width="0.74609375" style="1" customWidth="1"/>
    <col min="29" max="29" width="11.625" style="1" customWidth="1"/>
    <col min="30" max="30" width="7.375" style="2" customWidth="1"/>
    <col min="31" max="31" width="8.375" style="2" customWidth="1"/>
    <col min="32" max="16384" width="9.125" style="2" customWidth="1"/>
  </cols>
  <sheetData>
    <row r="2" spans="2:31" ht="24.75">
      <c r="B2" s="5"/>
      <c r="C2" s="66" t="s">
        <v>30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3"/>
    </row>
    <row r="3" spans="2:31" ht="24.75">
      <c r="B3" s="4"/>
      <c r="C3" s="66" t="s">
        <v>29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3"/>
    </row>
    <row r="4" spans="3:12" ht="15.75" customHeight="1" thickBot="1">
      <c r="C4" s="6"/>
      <c r="G4" s="6"/>
      <c r="H4" s="6"/>
      <c r="I4" s="6"/>
      <c r="J4" s="6"/>
      <c r="K4" s="6"/>
      <c r="L4" s="6"/>
    </row>
    <row r="5" spans="2:30" ht="54" customHeight="1" thickBot="1">
      <c r="B5" s="10" t="s">
        <v>1</v>
      </c>
      <c r="C5" s="10" t="s">
        <v>5</v>
      </c>
      <c r="D5" s="55" t="s">
        <v>9</v>
      </c>
      <c r="E5" s="10" t="s">
        <v>12</v>
      </c>
      <c r="F5" s="10" t="s">
        <v>16</v>
      </c>
      <c r="G5" s="62" t="s">
        <v>31</v>
      </c>
      <c r="H5" s="10"/>
      <c r="I5" s="63" t="s">
        <v>16</v>
      </c>
      <c r="J5" s="55" t="s">
        <v>4</v>
      </c>
      <c r="K5" s="10" t="s">
        <v>13</v>
      </c>
      <c r="L5" s="10" t="s">
        <v>16</v>
      </c>
      <c r="M5" s="55" t="s">
        <v>3</v>
      </c>
      <c r="N5" s="10"/>
      <c r="O5" s="10" t="s">
        <v>16</v>
      </c>
      <c r="P5" s="55" t="s">
        <v>32</v>
      </c>
      <c r="Q5" s="10"/>
      <c r="R5" s="10" t="s">
        <v>16</v>
      </c>
      <c r="S5" s="55" t="s">
        <v>2</v>
      </c>
      <c r="T5" s="10"/>
      <c r="U5" s="10" t="s">
        <v>16</v>
      </c>
      <c r="V5" s="55" t="s">
        <v>10</v>
      </c>
      <c r="W5" s="10"/>
      <c r="X5" s="10" t="s">
        <v>16</v>
      </c>
      <c r="Y5" s="55" t="s">
        <v>33</v>
      </c>
      <c r="Z5" s="10"/>
      <c r="AA5" s="10" t="s">
        <v>16</v>
      </c>
      <c r="AB5" s="24" t="s">
        <v>14</v>
      </c>
      <c r="AC5" s="25" t="s">
        <v>6</v>
      </c>
      <c r="AD5" s="26" t="s">
        <v>0</v>
      </c>
    </row>
    <row r="6" spans="2:30" ht="12.75">
      <c r="B6" s="30">
        <v>1</v>
      </c>
      <c r="C6" s="9">
        <v>2</v>
      </c>
      <c r="D6" s="9">
        <v>1</v>
      </c>
      <c r="E6" s="9"/>
      <c r="F6" s="9"/>
      <c r="G6" s="9">
        <v>2</v>
      </c>
      <c r="H6" s="9"/>
      <c r="I6" s="9"/>
      <c r="J6" s="9">
        <v>3</v>
      </c>
      <c r="K6" s="9"/>
      <c r="L6" s="9"/>
      <c r="M6" s="9">
        <v>6</v>
      </c>
      <c r="N6" s="9"/>
      <c r="O6" s="9"/>
      <c r="P6" s="9">
        <v>5</v>
      </c>
      <c r="Q6" s="9"/>
      <c r="R6" s="9"/>
      <c r="S6" s="9">
        <v>4</v>
      </c>
      <c r="T6" s="9"/>
      <c r="U6" s="9"/>
      <c r="V6" s="9">
        <v>7</v>
      </c>
      <c r="W6" s="9"/>
      <c r="X6" s="9"/>
      <c r="Y6" s="9">
        <v>7</v>
      </c>
      <c r="Z6" s="9"/>
      <c r="AA6" s="9"/>
      <c r="AB6" s="9">
        <v>11</v>
      </c>
      <c r="AC6" s="9">
        <v>12</v>
      </c>
      <c r="AD6" s="31">
        <v>13</v>
      </c>
    </row>
    <row r="7" spans="2:30" ht="35.25" customHeight="1">
      <c r="B7" s="43">
        <v>1</v>
      </c>
      <c r="C7" s="41" t="str">
        <f>'1 отряд'!C3</f>
        <v> Александровцы</v>
      </c>
      <c r="D7" s="47">
        <v>6</v>
      </c>
      <c r="E7" s="60">
        <v>17.09</v>
      </c>
      <c r="F7" s="48">
        <v>5</v>
      </c>
      <c r="G7" s="49">
        <v>9</v>
      </c>
      <c r="H7" s="50"/>
      <c r="I7" s="51">
        <v>2</v>
      </c>
      <c r="J7" s="47">
        <v>1</v>
      </c>
      <c r="K7" s="51">
        <v>5595</v>
      </c>
      <c r="L7" s="51">
        <v>11</v>
      </c>
      <c r="M7" s="49">
        <v>10</v>
      </c>
      <c r="N7" s="52">
        <v>190</v>
      </c>
      <c r="O7" s="51">
        <v>1</v>
      </c>
      <c r="P7" s="49">
        <v>1</v>
      </c>
      <c r="Q7" s="52"/>
      <c r="R7" s="52">
        <v>11</v>
      </c>
      <c r="S7" s="49">
        <v>9</v>
      </c>
      <c r="T7" s="48"/>
      <c r="U7" s="52">
        <v>2</v>
      </c>
      <c r="V7" s="49">
        <v>8</v>
      </c>
      <c r="W7" s="48"/>
      <c r="X7" s="52">
        <v>3</v>
      </c>
      <c r="Y7" s="49">
        <v>1</v>
      </c>
      <c r="Z7" s="48"/>
      <c r="AA7" s="52">
        <v>11</v>
      </c>
      <c r="AB7" s="53">
        <f>D7+G7+J7+M7+P7+S7+V7+Y7</f>
        <v>45</v>
      </c>
      <c r="AC7" s="27">
        <f>F7+I7+L7+O7+R7+U7+X7+AA7</f>
        <v>46</v>
      </c>
      <c r="AD7" s="32">
        <v>4</v>
      </c>
    </row>
    <row r="8" spans="2:30" ht="35.25" customHeight="1">
      <c r="B8" s="43">
        <v>2</v>
      </c>
      <c r="C8" s="41" t="str">
        <f>'2 отряд'!C3</f>
        <v>Герои</v>
      </c>
      <c r="D8" s="18">
        <v>7</v>
      </c>
      <c r="E8" s="60">
        <v>17.15</v>
      </c>
      <c r="F8" s="22">
        <v>4</v>
      </c>
      <c r="G8" s="18">
        <v>6</v>
      </c>
      <c r="H8" s="8"/>
      <c r="I8" s="21">
        <v>5</v>
      </c>
      <c r="J8" s="19">
        <v>10</v>
      </c>
      <c r="K8" s="21">
        <v>4773</v>
      </c>
      <c r="L8" s="21">
        <v>1</v>
      </c>
      <c r="M8" s="18">
        <v>8</v>
      </c>
      <c r="N8" s="20">
        <v>230</v>
      </c>
      <c r="O8" s="21">
        <v>3</v>
      </c>
      <c r="P8" s="18">
        <v>5</v>
      </c>
      <c r="Q8" s="20"/>
      <c r="R8" s="20">
        <v>6</v>
      </c>
      <c r="S8" s="18">
        <v>7</v>
      </c>
      <c r="T8" s="22"/>
      <c r="U8" s="20">
        <v>4</v>
      </c>
      <c r="V8" s="18">
        <v>3</v>
      </c>
      <c r="W8" s="22"/>
      <c r="X8" s="20">
        <v>8</v>
      </c>
      <c r="Y8" s="18">
        <v>6</v>
      </c>
      <c r="Z8" s="22"/>
      <c r="AA8" s="20">
        <v>5</v>
      </c>
      <c r="AB8" s="53">
        <f aca="true" t="shared" si="0" ref="AB8:AB15">D8+G8+J8+M8+P8+S8+V8+Y8</f>
        <v>52</v>
      </c>
      <c r="AC8" s="27">
        <f aca="true" t="shared" si="1" ref="AC8:AC15">F8+I8+L8+O8+R8+U8+X8+AA8</f>
        <v>36</v>
      </c>
      <c r="AD8" s="32">
        <v>8</v>
      </c>
    </row>
    <row r="9" spans="2:30" ht="35.25" customHeight="1">
      <c r="B9" s="43">
        <v>3</v>
      </c>
      <c r="C9" s="41" t="str">
        <f>'3 отряд'!C3</f>
        <v>Варяг</v>
      </c>
      <c r="D9" s="18">
        <v>4</v>
      </c>
      <c r="E9" s="60">
        <v>15.36</v>
      </c>
      <c r="F9" s="22">
        <v>7</v>
      </c>
      <c r="G9" s="18">
        <v>7</v>
      </c>
      <c r="H9" s="8"/>
      <c r="I9" s="21">
        <v>4</v>
      </c>
      <c r="J9" s="19">
        <v>9</v>
      </c>
      <c r="K9" s="21">
        <v>5072</v>
      </c>
      <c r="L9" s="21">
        <v>2</v>
      </c>
      <c r="M9" s="18">
        <v>1</v>
      </c>
      <c r="N9" s="20">
        <v>426</v>
      </c>
      <c r="O9" s="21">
        <v>11</v>
      </c>
      <c r="P9" s="18">
        <v>2</v>
      </c>
      <c r="Q9" s="20"/>
      <c r="R9" s="20">
        <v>9</v>
      </c>
      <c r="S9" s="18">
        <v>8</v>
      </c>
      <c r="T9" s="22"/>
      <c r="U9" s="20">
        <v>3</v>
      </c>
      <c r="V9" s="18">
        <v>6</v>
      </c>
      <c r="W9" s="22"/>
      <c r="X9" s="20">
        <v>5</v>
      </c>
      <c r="Y9" s="18">
        <v>10</v>
      </c>
      <c r="Z9" s="22"/>
      <c r="AA9" s="20">
        <v>1</v>
      </c>
      <c r="AB9" s="53">
        <f t="shared" si="0"/>
        <v>47</v>
      </c>
      <c r="AC9" s="27">
        <f t="shared" si="1"/>
        <v>42</v>
      </c>
      <c r="AD9" s="65" t="s">
        <v>254</v>
      </c>
    </row>
    <row r="10" spans="2:30" ht="35.25" customHeight="1">
      <c r="B10" s="43">
        <v>4</v>
      </c>
      <c r="C10" s="41" t="str">
        <f>'4 отряд'!C3</f>
        <v>Русичи</v>
      </c>
      <c r="D10" s="18">
        <v>9</v>
      </c>
      <c r="E10" s="60"/>
      <c r="F10" s="22">
        <v>2</v>
      </c>
      <c r="G10" s="18">
        <v>8</v>
      </c>
      <c r="H10" s="8"/>
      <c r="I10" s="21">
        <v>3</v>
      </c>
      <c r="J10" s="19">
        <v>2</v>
      </c>
      <c r="K10" s="21">
        <v>5562</v>
      </c>
      <c r="L10" s="21">
        <v>9</v>
      </c>
      <c r="M10" s="18">
        <v>9</v>
      </c>
      <c r="N10" s="20">
        <v>226</v>
      </c>
      <c r="O10" s="21">
        <v>2</v>
      </c>
      <c r="P10" s="18">
        <v>6</v>
      </c>
      <c r="Q10" s="20"/>
      <c r="R10" s="20">
        <v>5</v>
      </c>
      <c r="S10" s="18">
        <v>10</v>
      </c>
      <c r="T10" s="22"/>
      <c r="U10" s="20">
        <v>1</v>
      </c>
      <c r="V10" s="18">
        <v>1</v>
      </c>
      <c r="W10" s="22"/>
      <c r="X10" s="20">
        <v>11</v>
      </c>
      <c r="Y10" s="18">
        <v>9</v>
      </c>
      <c r="Z10" s="22"/>
      <c r="AA10" s="20">
        <v>2</v>
      </c>
      <c r="AB10" s="53">
        <f t="shared" si="0"/>
        <v>54</v>
      </c>
      <c r="AC10" s="27">
        <f t="shared" si="1"/>
        <v>35</v>
      </c>
      <c r="AD10" s="32">
        <v>9</v>
      </c>
    </row>
    <row r="11" spans="2:30" ht="35.25" customHeight="1">
      <c r="B11" s="43">
        <v>5</v>
      </c>
      <c r="C11" s="41" t="str">
        <f>'5 отряд'!C3</f>
        <v>Витязь</v>
      </c>
      <c r="D11" s="19">
        <v>8</v>
      </c>
      <c r="E11" s="60">
        <v>18.19</v>
      </c>
      <c r="F11" s="22">
        <v>3</v>
      </c>
      <c r="G11" s="18">
        <v>4</v>
      </c>
      <c r="H11" s="8"/>
      <c r="I11" s="21">
        <v>7</v>
      </c>
      <c r="J11" s="19">
        <v>3</v>
      </c>
      <c r="K11" s="21">
        <v>5538</v>
      </c>
      <c r="L11" s="21">
        <v>8</v>
      </c>
      <c r="M11" s="18">
        <v>3</v>
      </c>
      <c r="N11" s="20">
        <v>276</v>
      </c>
      <c r="O11" s="21">
        <v>8</v>
      </c>
      <c r="P11" s="18">
        <v>8</v>
      </c>
      <c r="Q11" s="20"/>
      <c r="R11" s="20">
        <v>3</v>
      </c>
      <c r="S11" s="18">
        <v>6</v>
      </c>
      <c r="T11" s="22"/>
      <c r="U11" s="20">
        <v>5</v>
      </c>
      <c r="V11" s="18">
        <v>2</v>
      </c>
      <c r="W11" s="22"/>
      <c r="X11" s="20">
        <v>9</v>
      </c>
      <c r="Y11" s="18">
        <v>5</v>
      </c>
      <c r="Z11" s="22"/>
      <c r="AA11" s="20">
        <v>6</v>
      </c>
      <c r="AB11" s="53">
        <f t="shared" si="0"/>
        <v>39</v>
      </c>
      <c r="AC11" s="27">
        <f>F11+I11+L11+O11+R11+U11+X11+AA11</f>
        <v>49</v>
      </c>
      <c r="AD11" s="32">
        <v>3</v>
      </c>
    </row>
    <row r="12" spans="2:30" ht="35.25" customHeight="1">
      <c r="B12" s="43">
        <v>6</v>
      </c>
      <c r="C12" s="41" t="str">
        <f>'6 отряд'!C3</f>
        <v>Атланты</v>
      </c>
      <c r="D12" s="19">
        <v>5</v>
      </c>
      <c r="E12" s="60">
        <v>16.54</v>
      </c>
      <c r="F12" s="22">
        <v>6</v>
      </c>
      <c r="G12" s="18">
        <v>5</v>
      </c>
      <c r="H12" s="8"/>
      <c r="I12" s="21">
        <v>6</v>
      </c>
      <c r="J12" s="19">
        <v>7</v>
      </c>
      <c r="K12" s="21">
        <v>5334</v>
      </c>
      <c r="L12" s="21">
        <v>4</v>
      </c>
      <c r="M12" s="18">
        <v>4</v>
      </c>
      <c r="N12" s="20">
        <v>274</v>
      </c>
      <c r="O12" s="21">
        <v>7</v>
      </c>
      <c r="P12" s="18">
        <v>10</v>
      </c>
      <c r="Q12" s="20"/>
      <c r="R12" s="20">
        <v>1</v>
      </c>
      <c r="S12" s="18">
        <v>3</v>
      </c>
      <c r="T12" s="22"/>
      <c r="U12" s="20">
        <v>8</v>
      </c>
      <c r="V12" s="18">
        <v>9</v>
      </c>
      <c r="W12" s="22"/>
      <c r="X12" s="20">
        <v>2</v>
      </c>
      <c r="Y12" s="18">
        <v>3</v>
      </c>
      <c r="Z12" s="22"/>
      <c r="AA12" s="20">
        <v>8</v>
      </c>
      <c r="AB12" s="53">
        <f t="shared" si="0"/>
        <v>46</v>
      </c>
      <c r="AC12" s="27">
        <f t="shared" si="1"/>
        <v>42</v>
      </c>
      <c r="AD12" s="65" t="s">
        <v>254</v>
      </c>
    </row>
    <row r="13" spans="2:30" ht="35.25" customHeight="1">
      <c r="B13" s="43">
        <v>7</v>
      </c>
      <c r="C13" s="41" t="str">
        <f>'7 отряд'!C3</f>
        <v>Сокол Ясный</v>
      </c>
      <c r="D13" s="19">
        <v>1</v>
      </c>
      <c r="E13" s="60">
        <v>14.58</v>
      </c>
      <c r="F13" s="22">
        <v>11</v>
      </c>
      <c r="G13" s="18">
        <v>3</v>
      </c>
      <c r="H13" s="8"/>
      <c r="I13" s="21">
        <v>8</v>
      </c>
      <c r="J13" s="19">
        <v>4</v>
      </c>
      <c r="K13" s="21">
        <v>5533</v>
      </c>
      <c r="L13" s="21">
        <v>7</v>
      </c>
      <c r="M13" s="18">
        <v>2</v>
      </c>
      <c r="N13" s="20">
        <v>300</v>
      </c>
      <c r="O13" s="21">
        <v>9</v>
      </c>
      <c r="P13" s="18">
        <v>4</v>
      </c>
      <c r="Q13" s="20"/>
      <c r="R13" s="20">
        <v>7</v>
      </c>
      <c r="S13" s="18">
        <v>1</v>
      </c>
      <c r="T13" s="22"/>
      <c r="U13" s="20">
        <v>11</v>
      </c>
      <c r="V13" s="18">
        <v>4</v>
      </c>
      <c r="W13" s="22"/>
      <c r="X13" s="20">
        <v>7</v>
      </c>
      <c r="Y13" s="18">
        <v>2</v>
      </c>
      <c r="Z13" s="22"/>
      <c r="AA13" s="20">
        <v>9</v>
      </c>
      <c r="AB13" s="53">
        <f t="shared" si="0"/>
        <v>21</v>
      </c>
      <c r="AC13" s="27">
        <f>F13+I13+L13+O13+R13+U13+X13+AA13</f>
        <v>69</v>
      </c>
      <c r="AD13" s="32">
        <v>1</v>
      </c>
    </row>
    <row r="14" spans="2:30" ht="35.25" customHeight="1">
      <c r="B14" s="43">
        <v>8</v>
      </c>
      <c r="C14" s="41" t="str">
        <f>'8 отряд'!C3</f>
        <v>Суворовцы</v>
      </c>
      <c r="D14" s="18">
        <v>3</v>
      </c>
      <c r="E14" s="60">
        <v>15.23</v>
      </c>
      <c r="F14" s="22">
        <v>8</v>
      </c>
      <c r="G14" s="18">
        <v>2</v>
      </c>
      <c r="H14" s="8"/>
      <c r="I14" s="21">
        <v>9</v>
      </c>
      <c r="J14" s="19">
        <v>6</v>
      </c>
      <c r="K14" s="23">
        <v>5348</v>
      </c>
      <c r="L14" s="21">
        <v>5</v>
      </c>
      <c r="M14" s="18">
        <v>5.5</v>
      </c>
      <c r="N14" s="20">
        <v>253</v>
      </c>
      <c r="O14" s="21">
        <v>5.5</v>
      </c>
      <c r="P14" s="18">
        <v>7</v>
      </c>
      <c r="Q14" s="20"/>
      <c r="R14" s="20">
        <v>4</v>
      </c>
      <c r="S14" s="18">
        <v>5</v>
      </c>
      <c r="T14" s="22"/>
      <c r="U14" s="20">
        <v>6</v>
      </c>
      <c r="V14" s="18">
        <v>5</v>
      </c>
      <c r="W14" s="22"/>
      <c r="X14" s="20">
        <v>6</v>
      </c>
      <c r="Y14" s="18">
        <v>4</v>
      </c>
      <c r="Z14" s="22"/>
      <c r="AA14" s="20">
        <v>7</v>
      </c>
      <c r="AB14" s="53">
        <f t="shared" si="0"/>
        <v>37.5</v>
      </c>
      <c r="AC14" s="64">
        <f t="shared" si="1"/>
        <v>50.5</v>
      </c>
      <c r="AD14" s="32">
        <v>2</v>
      </c>
    </row>
    <row r="15" spans="2:30" ht="35.25" customHeight="1">
      <c r="B15" s="43">
        <v>9</v>
      </c>
      <c r="C15" s="41" t="str">
        <f>'9 отряд'!C3</f>
        <v>Союз 2012</v>
      </c>
      <c r="D15" s="18">
        <v>10</v>
      </c>
      <c r="E15" s="60"/>
      <c r="F15" s="22">
        <v>1</v>
      </c>
      <c r="G15" s="18">
        <v>1</v>
      </c>
      <c r="H15" s="8"/>
      <c r="I15" s="21">
        <v>11</v>
      </c>
      <c r="J15" s="19">
        <v>8</v>
      </c>
      <c r="K15" s="21">
        <v>5270</v>
      </c>
      <c r="L15" s="21">
        <v>3</v>
      </c>
      <c r="M15" s="18">
        <v>5.5</v>
      </c>
      <c r="N15" s="20">
        <v>253</v>
      </c>
      <c r="O15" s="21">
        <v>5.5</v>
      </c>
      <c r="P15" s="18">
        <v>9</v>
      </c>
      <c r="Q15" s="20"/>
      <c r="R15" s="20">
        <v>2</v>
      </c>
      <c r="S15" s="18">
        <v>4</v>
      </c>
      <c r="T15" s="22"/>
      <c r="U15" s="20">
        <v>7</v>
      </c>
      <c r="V15" s="18">
        <v>10</v>
      </c>
      <c r="W15" s="22"/>
      <c r="X15" s="20">
        <v>1</v>
      </c>
      <c r="Y15" s="18">
        <v>7</v>
      </c>
      <c r="Z15" s="22"/>
      <c r="AA15" s="20">
        <v>4</v>
      </c>
      <c r="AB15" s="53">
        <f t="shared" si="0"/>
        <v>54.5</v>
      </c>
      <c r="AC15" s="64">
        <f t="shared" si="1"/>
        <v>34.5</v>
      </c>
      <c r="AD15" s="32">
        <v>10</v>
      </c>
    </row>
    <row r="16" spans="2:30" ht="35.25" customHeight="1" thickBot="1">
      <c r="B16" s="44">
        <v>10</v>
      </c>
      <c r="C16" s="42" t="str">
        <f>'10 отряд'!C3</f>
        <v>Калаши</v>
      </c>
      <c r="D16" s="33">
        <v>2</v>
      </c>
      <c r="E16" s="61">
        <v>15.17</v>
      </c>
      <c r="F16" s="34">
        <v>9</v>
      </c>
      <c r="G16" s="35">
        <v>10</v>
      </c>
      <c r="H16" s="36"/>
      <c r="I16" s="37">
        <v>1</v>
      </c>
      <c r="J16" s="33">
        <v>5</v>
      </c>
      <c r="K16" s="37">
        <v>5412</v>
      </c>
      <c r="L16" s="37">
        <v>6</v>
      </c>
      <c r="M16" s="35">
        <v>7</v>
      </c>
      <c r="N16" s="38">
        <v>251</v>
      </c>
      <c r="O16" s="37">
        <v>4</v>
      </c>
      <c r="P16" s="35">
        <v>3</v>
      </c>
      <c r="Q16" s="38"/>
      <c r="R16" s="38">
        <v>8</v>
      </c>
      <c r="S16" s="35">
        <v>2</v>
      </c>
      <c r="T16" s="34"/>
      <c r="U16" s="38">
        <v>9</v>
      </c>
      <c r="V16" s="35">
        <v>7</v>
      </c>
      <c r="W16" s="34"/>
      <c r="X16" s="38">
        <v>4</v>
      </c>
      <c r="Y16" s="35">
        <v>8</v>
      </c>
      <c r="Z16" s="34"/>
      <c r="AA16" s="38">
        <v>3</v>
      </c>
      <c r="AB16" s="54">
        <f>D16+G16+J16+M16+P16+S16+V16+Y16</f>
        <v>44</v>
      </c>
      <c r="AC16" s="39">
        <f>F16+I16+L16+O16+R16+U16+X16+AA16</f>
        <v>44</v>
      </c>
      <c r="AD16" s="40">
        <v>5</v>
      </c>
    </row>
    <row r="18" spans="3:25" ht="22.5">
      <c r="C18" s="3"/>
      <c r="D18" s="45">
        <v>41030</v>
      </c>
      <c r="E18" s="7"/>
      <c r="F18" s="22"/>
      <c r="G18" s="46">
        <v>41031</v>
      </c>
      <c r="H18" s="8"/>
      <c r="I18" s="21"/>
      <c r="J18" s="45">
        <v>41032</v>
      </c>
      <c r="K18" s="21"/>
      <c r="L18" s="21"/>
      <c r="M18" s="46">
        <v>41032</v>
      </c>
      <c r="N18" s="18"/>
      <c r="O18" s="21"/>
      <c r="P18" s="46">
        <v>41033</v>
      </c>
      <c r="Q18" s="20"/>
      <c r="R18" s="20"/>
      <c r="S18" s="46">
        <v>41034</v>
      </c>
      <c r="T18" s="22"/>
      <c r="U18" s="20"/>
      <c r="V18" s="46">
        <v>41035</v>
      </c>
      <c r="W18" s="46">
        <v>41036</v>
      </c>
      <c r="X18" s="46"/>
      <c r="Y18" s="46">
        <v>41037</v>
      </c>
    </row>
    <row r="19" ht="15">
      <c r="C19" s="3"/>
    </row>
  </sheetData>
  <sheetProtection/>
  <mergeCells count="2">
    <mergeCell ref="C2:AD2"/>
    <mergeCell ref="C3:AD3"/>
  </mergeCells>
  <printOptions/>
  <pageMargins left="0.52" right="0.36" top="0.43" bottom="0.71" header="0.1" footer="0.5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27" sqref="C26:C27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21</v>
      </c>
    </row>
    <row r="3" spans="1:5" ht="15">
      <c r="A3" s="29"/>
      <c r="B3" s="13"/>
      <c r="C3" s="56" t="s">
        <v>51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212</v>
      </c>
      <c r="D5" s="16"/>
      <c r="E5" s="15"/>
    </row>
    <row r="6" spans="2:5" ht="15.75" thickBot="1">
      <c r="B6" s="15">
        <v>2</v>
      </c>
      <c r="C6" s="57" t="s">
        <v>213</v>
      </c>
      <c r="D6" s="16"/>
      <c r="E6" s="15"/>
    </row>
    <row r="7" spans="2:5" ht="15.75" thickBot="1">
      <c r="B7" s="15">
        <v>3</v>
      </c>
      <c r="C7" s="57" t="s">
        <v>214</v>
      </c>
      <c r="D7" s="16"/>
      <c r="E7" s="15"/>
    </row>
    <row r="8" spans="2:5" ht="15.75" thickBot="1">
      <c r="B8" s="15">
        <v>4</v>
      </c>
      <c r="C8" s="57" t="s">
        <v>215</v>
      </c>
      <c r="D8" s="16"/>
      <c r="E8" s="15"/>
    </row>
    <row r="9" spans="2:5" ht="15.75" thickBot="1">
      <c r="B9" s="15">
        <v>5</v>
      </c>
      <c r="C9" s="57" t="s">
        <v>216</v>
      </c>
      <c r="D9" s="16"/>
      <c r="E9" s="15"/>
    </row>
    <row r="10" spans="2:5" ht="15.75" thickBot="1">
      <c r="B10" s="15">
        <v>6</v>
      </c>
      <c r="C10" s="57" t="s">
        <v>217</v>
      </c>
      <c r="D10" s="16"/>
      <c r="E10" s="15"/>
    </row>
    <row r="11" spans="2:5" ht="15.75" thickBot="1">
      <c r="B11" s="15">
        <v>7</v>
      </c>
      <c r="C11" s="57" t="s">
        <v>218</v>
      </c>
      <c r="D11" s="16"/>
      <c r="E11" s="15"/>
    </row>
    <row r="12" spans="2:5" ht="15.75" thickBot="1">
      <c r="B12" s="15">
        <v>8</v>
      </c>
      <c r="C12" s="57" t="s">
        <v>219</v>
      </c>
      <c r="D12" s="16"/>
      <c r="E12" s="15"/>
    </row>
    <row r="13" spans="2:5" ht="15.75" thickBot="1">
      <c r="B13" s="15">
        <v>9</v>
      </c>
      <c r="C13" s="57" t="s">
        <v>220</v>
      </c>
      <c r="D13" s="16"/>
      <c r="E13" s="15"/>
    </row>
    <row r="14" spans="2:5" ht="15.75" thickBot="1">
      <c r="B14" s="15">
        <v>10</v>
      </c>
      <c r="C14" s="58" t="s">
        <v>221</v>
      </c>
      <c r="D14" s="16"/>
      <c r="E14" s="15"/>
    </row>
    <row r="15" spans="2:5" ht="15.75" thickBot="1">
      <c r="B15" s="15">
        <v>11</v>
      </c>
      <c r="C15" s="57" t="s">
        <v>222</v>
      </c>
      <c r="D15" s="16"/>
      <c r="E15" s="15"/>
    </row>
    <row r="16" spans="2:5" ht="15.75" thickBot="1">
      <c r="B16" s="15">
        <v>12</v>
      </c>
      <c r="C16" s="57" t="s">
        <v>223</v>
      </c>
      <c r="D16" s="16"/>
      <c r="E16" s="15"/>
    </row>
    <row r="17" spans="2:5" ht="15.75" thickBot="1">
      <c r="B17" s="15">
        <v>13</v>
      </c>
      <c r="C17" s="57" t="s">
        <v>224</v>
      </c>
      <c r="D17" s="16"/>
      <c r="E17" s="15"/>
    </row>
    <row r="18" spans="2:5" ht="15.75" thickBot="1">
      <c r="B18" s="15">
        <v>14</v>
      </c>
      <c r="C18" s="57" t="s">
        <v>50</v>
      </c>
      <c r="D18" s="16"/>
      <c r="E18" s="15"/>
    </row>
    <row r="19" spans="2:5" ht="15.75" thickBot="1">
      <c r="B19" s="15">
        <v>15</v>
      </c>
      <c r="C19" s="57" t="s">
        <v>225</v>
      </c>
      <c r="D19" s="16"/>
      <c r="E19" s="15"/>
    </row>
    <row r="20" spans="2:5" ht="15.75" thickBot="1">
      <c r="B20" s="15">
        <v>16</v>
      </c>
      <c r="C20" s="57" t="s">
        <v>226</v>
      </c>
      <c r="D20" s="16"/>
      <c r="E20" s="15"/>
    </row>
    <row r="21" spans="2:5" ht="15.75" thickBot="1">
      <c r="B21" s="15">
        <v>17</v>
      </c>
      <c r="C21" s="57" t="s">
        <v>227</v>
      </c>
      <c r="D21" s="16"/>
      <c r="E21" s="15"/>
    </row>
    <row r="22" spans="2:5" ht="15.75" thickBot="1">
      <c r="B22" s="15">
        <v>18</v>
      </c>
      <c r="C22" s="57" t="s">
        <v>228</v>
      </c>
      <c r="D22" s="16"/>
      <c r="E22" s="15"/>
    </row>
    <row r="23" spans="2:5" ht="15.75" thickBot="1">
      <c r="B23" s="15">
        <v>19</v>
      </c>
      <c r="C23" s="57" t="s">
        <v>229</v>
      </c>
      <c r="D23" s="16"/>
      <c r="E23" s="15"/>
    </row>
    <row r="24" spans="2:5" ht="15.75" thickBot="1">
      <c r="B24" s="15">
        <v>20</v>
      </c>
      <c r="C24" s="57" t="s">
        <v>230</v>
      </c>
      <c r="D24" s="16"/>
      <c r="E24" s="15"/>
    </row>
    <row r="25" spans="2:5" ht="15.75" thickBot="1">
      <c r="B25" s="15">
        <v>21</v>
      </c>
      <c r="C25" s="57" t="s">
        <v>231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35" sqref="C35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20</v>
      </c>
    </row>
    <row r="3" spans="1:5" ht="15">
      <c r="A3" s="29"/>
      <c r="B3" s="13"/>
      <c r="C3" s="56" t="s">
        <v>55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232</v>
      </c>
      <c r="D5" s="16"/>
      <c r="E5" s="15"/>
    </row>
    <row r="6" spans="2:5" ht="15.75" thickBot="1">
      <c r="B6" s="15">
        <v>2</v>
      </c>
      <c r="C6" s="57" t="s">
        <v>233</v>
      </c>
      <c r="D6" s="16"/>
      <c r="E6" s="15"/>
    </row>
    <row r="7" spans="2:5" ht="15.75" thickBot="1">
      <c r="B7" s="15">
        <v>3</v>
      </c>
      <c r="C7" s="57" t="s">
        <v>52</v>
      </c>
      <c r="D7" s="16"/>
      <c r="E7" s="15"/>
    </row>
    <row r="8" spans="2:5" ht="15.75" thickBot="1">
      <c r="B8" s="15">
        <v>4</v>
      </c>
      <c r="C8" s="57" t="s">
        <v>234</v>
      </c>
      <c r="D8" s="16"/>
      <c r="E8" s="15"/>
    </row>
    <row r="9" spans="2:5" ht="15.75" thickBot="1">
      <c r="B9" s="15">
        <v>5</v>
      </c>
      <c r="C9" s="57" t="s">
        <v>235</v>
      </c>
      <c r="D9" s="16"/>
      <c r="E9" s="15"/>
    </row>
    <row r="10" spans="2:5" ht="15.75" thickBot="1">
      <c r="B10" s="15">
        <v>6</v>
      </c>
      <c r="C10" s="57" t="s">
        <v>53</v>
      </c>
      <c r="D10" s="16"/>
      <c r="E10" s="15"/>
    </row>
    <row r="11" spans="2:5" ht="15.75" thickBot="1">
      <c r="B11" s="15">
        <v>7</v>
      </c>
      <c r="C11" s="57" t="s">
        <v>236</v>
      </c>
      <c r="D11" s="16"/>
      <c r="E11" s="15"/>
    </row>
    <row r="12" spans="2:5" ht="15.75" thickBot="1">
      <c r="B12" s="15">
        <v>8</v>
      </c>
      <c r="C12" s="57" t="s">
        <v>237</v>
      </c>
      <c r="D12" s="16"/>
      <c r="E12" s="15"/>
    </row>
    <row r="13" spans="2:5" ht="15.75" thickBot="1">
      <c r="B13" s="15">
        <v>9</v>
      </c>
      <c r="C13" s="57" t="s">
        <v>238</v>
      </c>
      <c r="D13" s="16"/>
      <c r="E13" s="15"/>
    </row>
    <row r="14" spans="2:5" ht="15.75" thickBot="1">
      <c r="B14" s="15">
        <v>10</v>
      </c>
      <c r="C14" s="58" t="s">
        <v>239</v>
      </c>
      <c r="D14" s="16"/>
      <c r="E14" s="15"/>
    </row>
    <row r="15" spans="2:5" ht="15.75" thickBot="1">
      <c r="B15" s="15">
        <v>11</v>
      </c>
      <c r="C15" s="57" t="s">
        <v>240</v>
      </c>
      <c r="D15" s="16"/>
      <c r="E15" s="15"/>
    </row>
    <row r="16" spans="2:5" ht="15.75" thickBot="1">
      <c r="B16" s="15">
        <v>12</v>
      </c>
      <c r="C16" s="57" t="s">
        <v>241</v>
      </c>
      <c r="D16" s="16"/>
      <c r="E16" s="15"/>
    </row>
    <row r="17" spans="2:5" ht="15.75" thickBot="1">
      <c r="B17" s="15">
        <v>13</v>
      </c>
      <c r="C17" s="57" t="s">
        <v>242</v>
      </c>
      <c r="D17" s="16"/>
      <c r="E17" s="15"/>
    </row>
    <row r="18" spans="2:5" ht="15.75" thickBot="1">
      <c r="B18" s="15">
        <v>14</v>
      </c>
      <c r="C18" s="57" t="s">
        <v>243</v>
      </c>
      <c r="D18" s="16"/>
      <c r="E18" s="15"/>
    </row>
    <row r="19" spans="2:5" ht="15.75" thickBot="1">
      <c r="B19" s="15">
        <v>15</v>
      </c>
      <c r="C19" s="57" t="s">
        <v>244</v>
      </c>
      <c r="D19" s="16"/>
      <c r="E19" s="15"/>
    </row>
    <row r="20" spans="2:5" ht="15.75" thickBot="1">
      <c r="B20" s="15">
        <v>16</v>
      </c>
      <c r="C20" s="57" t="s">
        <v>245</v>
      </c>
      <c r="D20" s="16"/>
      <c r="E20" s="15"/>
    </row>
    <row r="21" spans="2:5" ht="15.75" thickBot="1">
      <c r="B21" s="15">
        <v>17</v>
      </c>
      <c r="C21" s="57" t="s">
        <v>54</v>
      </c>
      <c r="D21" s="16"/>
      <c r="E21" s="15"/>
    </row>
    <row r="22" spans="2:5" ht="15.75" thickBot="1">
      <c r="B22" s="15">
        <v>18</v>
      </c>
      <c r="C22" s="57" t="s">
        <v>246</v>
      </c>
      <c r="D22" s="16"/>
      <c r="E22" s="15"/>
    </row>
    <row r="23" spans="2:5" ht="15.75" thickBot="1">
      <c r="B23" s="15">
        <v>19</v>
      </c>
      <c r="C23" s="57" t="s">
        <v>247</v>
      </c>
      <c r="D23" s="16"/>
      <c r="E23" s="15"/>
    </row>
    <row r="24" spans="2:5" ht="15.75" thickBot="1">
      <c r="B24" s="15">
        <v>20</v>
      </c>
      <c r="C24" s="57" t="s">
        <v>248</v>
      </c>
      <c r="D24" s="16"/>
      <c r="E24" s="15"/>
    </row>
    <row r="25" spans="2:5" ht="15.75" thickBot="1">
      <c r="B25" s="15">
        <v>21</v>
      </c>
      <c r="C25" s="57" t="s">
        <v>249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19</v>
      </c>
    </row>
    <row r="3" spans="1:5" ht="15">
      <c r="A3" s="29"/>
      <c r="B3" s="13"/>
      <c r="C3" s="56" t="s">
        <v>36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56</v>
      </c>
      <c r="D5" s="16"/>
      <c r="E5" s="15"/>
    </row>
    <row r="6" spans="2:5" ht="15.75" thickBot="1">
      <c r="B6" s="15">
        <v>2</v>
      </c>
      <c r="C6" s="57" t="s">
        <v>57</v>
      </c>
      <c r="D6" s="16"/>
      <c r="E6" s="15"/>
    </row>
    <row r="7" spans="2:5" ht="15.75" thickBot="1">
      <c r="B7" s="15">
        <v>3</v>
      </c>
      <c r="C7" s="57" t="s">
        <v>58</v>
      </c>
      <c r="D7" s="16"/>
      <c r="E7" s="15"/>
    </row>
    <row r="8" spans="2:5" ht="15.75" thickBot="1">
      <c r="B8" s="15">
        <v>4</v>
      </c>
      <c r="C8" s="57" t="s">
        <v>59</v>
      </c>
      <c r="D8" s="16"/>
      <c r="E8" s="15"/>
    </row>
    <row r="9" spans="2:5" ht="15.75" thickBot="1">
      <c r="B9" s="15">
        <v>5</v>
      </c>
      <c r="C9" s="57" t="s">
        <v>60</v>
      </c>
      <c r="D9" s="16"/>
      <c r="E9" s="15"/>
    </row>
    <row r="10" spans="2:5" ht="15.75" thickBot="1">
      <c r="B10" s="15">
        <v>6</v>
      </c>
      <c r="C10" s="57" t="s">
        <v>34</v>
      </c>
      <c r="D10" s="16"/>
      <c r="E10" s="15"/>
    </row>
    <row r="11" spans="2:5" ht="15.75" thickBot="1">
      <c r="B11" s="15">
        <v>7</v>
      </c>
      <c r="C11" s="57" t="s">
        <v>61</v>
      </c>
      <c r="D11" s="16"/>
      <c r="E11" s="15"/>
    </row>
    <row r="12" spans="2:5" ht="15.75" thickBot="1">
      <c r="B12" s="15">
        <v>8</v>
      </c>
      <c r="C12" s="57" t="s">
        <v>62</v>
      </c>
      <c r="D12" s="16"/>
      <c r="E12" s="15"/>
    </row>
    <row r="13" spans="2:5" ht="15.75" thickBot="1">
      <c r="B13" s="15">
        <v>9</v>
      </c>
      <c r="C13" s="57" t="s">
        <v>63</v>
      </c>
      <c r="D13" s="16"/>
      <c r="E13" s="15"/>
    </row>
    <row r="14" spans="2:5" ht="15.75" thickBot="1">
      <c r="B14" s="15">
        <v>10</v>
      </c>
      <c r="C14" s="57" t="s">
        <v>64</v>
      </c>
      <c r="D14" s="16"/>
      <c r="E14" s="15"/>
    </row>
    <row r="15" spans="2:5" ht="15.75" thickBot="1">
      <c r="B15" s="15">
        <v>11</v>
      </c>
      <c r="C15" s="57" t="s">
        <v>65</v>
      </c>
      <c r="D15" s="16"/>
      <c r="E15" s="15"/>
    </row>
    <row r="16" spans="2:5" ht="15.75" thickBot="1">
      <c r="B16" s="15">
        <v>12</v>
      </c>
      <c r="C16" s="57" t="s">
        <v>66</v>
      </c>
      <c r="D16" s="16"/>
      <c r="E16" s="15"/>
    </row>
    <row r="17" spans="2:5" ht="15.75" thickBot="1">
      <c r="B17" s="15">
        <v>13</v>
      </c>
      <c r="C17" s="57" t="s">
        <v>67</v>
      </c>
      <c r="D17" s="16"/>
      <c r="E17" s="15"/>
    </row>
    <row r="18" spans="2:5" ht="15.75" thickBot="1">
      <c r="B18" s="15">
        <v>14</v>
      </c>
      <c r="C18" s="57" t="s">
        <v>68</v>
      </c>
      <c r="D18" s="16"/>
      <c r="E18" s="15"/>
    </row>
    <row r="19" spans="2:5" ht="15.75" thickBot="1">
      <c r="B19" s="15">
        <v>15</v>
      </c>
      <c r="C19" s="57" t="s">
        <v>69</v>
      </c>
      <c r="D19" s="16"/>
      <c r="E19" s="15"/>
    </row>
    <row r="20" spans="2:5" ht="15.75" thickBot="1">
      <c r="B20" s="15">
        <v>16</v>
      </c>
      <c r="C20" s="57" t="s">
        <v>70</v>
      </c>
      <c r="D20" s="16"/>
      <c r="E20" s="15"/>
    </row>
    <row r="21" spans="2:5" ht="15.75" thickBot="1">
      <c r="B21" s="15">
        <v>17</v>
      </c>
      <c r="C21" s="57" t="s">
        <v>35</v>
      </c>
      <c r="D21" s="16"/>
      <c r="E21" s="15"/>
    </row>
    <row r="22" spans="2:5" ht="15.75" thickBot="1">
      <c r="B22" s="15">
        <v>18</v>
      </c>
      <c r="C22" s="57" t="s">
        <v>71</v>
      </c>
      <c r="D22" s="16"/>
      <c r="E22" s="15"/>
    </row>
    <row r="23" spans="2:5" ht="15.75" thickBot="1">
      <c r="B23" s="15">
        <v>19</v>
      </c>
      <c r="C23" s="57" t="s">
        <v>72</v>
      </c>
      <c r="D23" s="16"/>
      <c r="E23" s="15"/>
    </row>
    <row r="24" spans="2:5" ht="15.75" thickBot="1">
      <c r="B24" s="15">
        <v>20</v>
      </c>
      <c r="C24" s="57" t="s">
        <v>73</v>
      </c>
      <c r="D24" s="16"/>
      <c r="E24" s="15"/>
    </row>
    <row r="25" spans="2:5" ht="15.75" thickBot="1">
      <c r="B25" s="15">
        <v>21</v>
      </c>
      <c r="C25" s="57" t="s">
        <v>74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29" sqref="C29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28</v>
      </c>
    </row>
    <row r="3" spans="1:5" ht="15">
      <c r="A3" s="29"/>
      <c r="B3" s="13"/>
      <c r="C3" s="56" t="s">
        <v>38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75</v>
      </c>
      <c r="D5" s="16"/>
      <c r="E5" s="15"/>
    </row>
    <row r="6" spans="2:5" ht="15.75" thickBot="1">
      <c r="B6" s="15">
        <v>2</v>
      </c>
      <c r="C6" s="57" t="s">
        <v>76</v>
      </c>
      <c r="D6" s="16"/>
      <c r="E6" s="15"/>
    </row>
    <row r="7" spans="2:5" ht="15.75" thickBot="1">
      <c r="B7" s="15">
        <v>3</v>
      </c>
      <c r="C7" s="57" t="s">
        <v>251</v>
      </c>
      <c r="D7" s="16"/>
      <c r="E7" s="15"/>
    </row>
    <row r="8" spans="2:5" ht="15.75" thickBot="1">
      <c r="B8" s="15">
        <v>4</v>
      </c>
      <c r="C8" s="57" t="s">
        <v>77</v>
      </c>
      <c r="D8" s="16"/>
      <c r="E8" s="15"/>
    </row>
    <row r="9" spans="2:5" ht="15.75" thickBot="1">
      <c r="B9" s="15">
        <v>5</v>
      </c>
      <c r="C9" s="57" t="s">
        <v>78</v>
      </c>
      <c r="D9" s="16"/>
      <c r="E9" s="15"/>
    </row>
    <row r="10" spans="2:5" ht="15.75" thickBot="1">
      <c r="B10" s="15">
        <v>6</v>
      </c>
      <c r="C10" s="57" t="s">
        <v>79</v>
      </c>
      <c r="D10" s="16"/>
      <c r="E10" s="15"/>
    </row>
    <row r="11" spans="2:5" ht="15.75" thickBot="1">
      <c r="B11" s="15">
        <v>7</v>
      </c>
      <c r="C11" s="57" t="s">
        <v>80</v>
      </c>
      <c r="D11" s="16"/>
      <c r="E11" s="15"/>
    </row>
    <row r="12" spans="2:5" ht="15.75" thickBot="1">
      <c r="B12" s="15">
        <v>8</v>
      </c>
      <c r="C12" s="57" t="s">
        <v>81</v>
      </c>
      <c r="D12" s="16"/>
      <c r="E12" s="15"/>
    </row>
    <row r="13" spans="2:5" ht="15.75" thickBot="1">
      <c r="B13" s="15">
        <v>9</v>
      </c>
      <c r="C13" s="57" t="s">
        <v>82</v>
      </c>
      <c r="D13" s="16"/>
      <c r="E13" s="15"/>
    </row>
    <row r="14" spans="2:5" ht="15.75" thickBot="1">
      <c r="B14" s="15">
        <v>10</v>
      </c>
      <c r="C14" s="57" t="s">
        <v>83</v>
      </c>
      <c r="D14" s="16"/>
      <c r="E14" s="15"/>
    </row>
    <row r="15" spans="2:5" ht="15.75" thickBot="1">
      <c r="B15" s="15">
        <v>11</v>
      </c>
      <c r="C15" s="57" t="s">
        <v>84</v>
      </c>
      <c r="D15" s="16"/>
      <c r="E15" s="15"/>
    </row>
    <row r="16" spans="2:5" ht="15.75" thickBot="1">
      <c r="B16" s="15">
        <v>12</v>
      </c>
      <c r="C16" s="57" t="s">
        <v>252</v>
      </c>
      <c r="D16" s="16"/>
      <c r="E16" s="15"/>
    </row>
    <row r="17" spans="2:5" ht="15.75" thickBot="1">
      <c r="B17" s="15">
        <v>13</v>
      </c>
      <c r="C17" s="57" t="s">
        <v>85</v>
      </c>
      <c r="D17" s="16"/>
      <c r="E17" s="15"/>
    </row>
    <row r="18" spans="2:5" ht="15.75" thickBot="1">
      <c r="B18" s="15">
        <v>14</v>
      </c>
      <c r="C18" s="57" t="s">
        <v>86</v>
      </c>
      <c r="D18" s="16"/>
      <c r="E18" s="15"/>
    </row>
    <row r="19" spans="2:5" ht="15.75" thickBot="1">
      <c r="B19" s="15">
        <v>15</v>
      </c>
      <c r="C19" s="57" t="s">
        <v>87</v>
      </c>
      <c r="D19" s="16"/>
      <c r="E19" s="15"/>
    </row>
    <row r="20" spans="2:5" ht="15.75" thickBot="1">
      <c r="B20" s="15">
        <v>16</v>
      </c>
      <c r="C20" s="57" t="s">
        <v>88</v>
      </c>
      <c r="D20" s="16"/>
      <c r="E20" s="15"/>
    </row>
    <row r="21" spans="2:5" ht="15.75" thickBot="1">
      <c r="B21" s="15">
        <v>17</v>
      </c>
      <c r="C21" s="57" t="s">
        <v>89</v>
      </c>
      <c r="D21" s="16"/>
      <c r="E21" s="15"/>
    </row>
    <row r="22" spans="2:5" ht="15.75" thickBot="1">
      <c r="B22" s="15">
        <v>18</v>
      </c>
      <c r="C22" s="57" t="s">
        <v>90</v>
      </c>
      <c r="D22" s="16"/>
      <c r="E22" s="15"/>
    </row>
    <row r="23" spans="2:5" ht="15.75" thickBot="1">
      <c r="B23" s="15">
        <v>19</v>
      </c>
      <c r="C23" s="57" t="s">
        <v>91</v>
      </c>
      <c r="D23" s="16"/>
      <c r="E23" s="15"/>
    </row>
    <row r="24" spans="2:5" ht="15.75" thickBot="1">
      <c r="B24" s="15">
        <v>20</v>
      </c>
      <c r="C24" s="57" t="s">
        <v>37</v>
      </c>
      <c r="D24" s="16"/>
      <c r="E24" s="15"/>
    </row>
    <row r="25" spans="2:5" ht="15.75" thickBot="1">
      <c r="B25" s="15">
        <v>21</v>
      </c>
      <c r="C25" s="57" t="s">
        <v>92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27</v>
      </c>
    </row>
    <row r="3" spans="1:5" ht="15">
      <c r="A3" s="29"/>
      <c r="B3" s="13"/>
      <c r="C3" s="56" t="s">
        <v>40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93</v>
      </c>
      <c r="D5" s="16"/>
      <c r="E5" s="15"/>
    </row>
    <row r="6" spans="2:5" ht="15.75" thickBot="1">
      <c r="B6" s="15">
        <v>2</v>
      </c>
      <c r="C6" s="57" t="s">
        <v>94</v>
      </c>
      <c r="D6" s="16"/>
      <c r="E6" s="15"/>
    </row>
    <row r="7" spans="2:5" ht="15.75" thickBot="1">
      <c r="B7" s="15">
        <v>3</v>
      </c>
      <c r="C7" s="57" t="s">
        <v>97</v>
      </c>
      <c r="D7" s="16"/>
      <c r="E7" s="15"/>
    </row>
    <row r="8" spans="2:5" ht="15.75" thickBot="1">
      <c r="B8" s="15">
        <v>4</v>
      </c>
      <c r="C8" s="57" t="s">
        <v>95</v>
      </c>
      <c r="D8" s="16"/>
      <c r="E8" s="15"/>
    </row>
    <row r="9" spans="2:5" ht="15.75" thickBot="1">
      <c r="B9" s="15">
        <v>5</v>
      </c>
      <c r="C9" s="57" t="s">
        <v>96</v>
      </c>
      <c r="D9" s="16"/>
      <c r="E9" s="15"/>
    </row>
    <row r="10" spans="2:5" ht="15.75" thickBot="1">
      <c r="B10" s="15">
        <v>6</v>
      </c>
      <c r="C10" s="57" t="s">
        <v>39</v>
      </c>
      <c r="D10" s="16"/>
      <c r="E10" s="15"/>
    </row>
    <row r="11" spans="2:5" ht="15.75" thickBot="1">
      <c r="B11" s="15">
        <v>7</v>
      </c>
      <c r="C11" s="58" t="s">
        <v>98</v>
      </c>
      <c r="D11" s="16"/>
      <c r="E11" s="15"/>
    </row>
    <row r="12" spans="2:5" ht="15.75" thickBot="1">
      <c r="B12" s="15">
        <v>8</v>
      </c>
      <c r="C12" s="57" t="s">
        <v>99</v>
      </c>
      <c r="D12" s="16"/>
      <c r="E12" s="15"/>
    </row>
    <row r="13" spans="2:5" ht="15.75" thickBot="1">
      <c r="B13" s="15">
        <v>9</v>
      </c>
      <c r="C13" s="57" t="s">
        <v>100</v>
      </c>
      <c r="D13" s="16"/>
      <c r="E13" s="15"/>
    </row>
    <row r="14" spans="2:5" ht="15.75" thickBot="1">
      <c r="B14" s="15">
        <v>10</v>
      </c>
      <c r="C14" s="57" t="s">
        <v>101</v>
      </c>
      <c r="D14" s="16"/>
      <c r="E14" s="15"/>
    </row>
    <row r="15" spans="2:5" ht="15.75" thickBot="1">
      <c r="B15" s="15">
        <v>11</v>
      </c>
      <c r="C15" s="57" t="s">
        <v>102</v>
      </c>
      <c r="D15" s="16"/>
      <c r="E15" s="15"/>
    </row>
    <row r="16" spans="2:5" ht="15.75" thickBot="1">
      <c r="B16" s="15">
        <v>12</v>
      </c>
      <c r="C16" s="57" t="s">
        <v>103</v>
      </c>
      <c r="D16" s="16"/>
      <c r="E16" s="15"/>
    </row>
    <row r="17" spans="2:5" ht="15.75" thickBot="1">
      <c r="B17" s="15">
        <v>13</v>
      </c>
      <c r="C17" s="57" t="s">
        <v>104</v>
      </c>
      <c r="D17" s="16"/>
      <c r="E17" s="15"/>
    </row>
    <row r="18" spans="2:5" ht="15.75" thickBot="1">
      <c r="B18" s="15">
        <v>14</v>
      </c>
      <c r="C18" s="57" t="s">
        <v>105</v>
      </c>
      <c r="D18" s="16"/>
      <c r="E18" s="15"/>
    </row>
    <row r="19" spans="2:5" ht="15.75" thickBot="1">
      <c r="B19" s="15">
        <v>15</v>
      </c>
      <c r="C19" s="57" t="s">
        <v>108</v>
      </c>
      <c r="D19" s="16"/>
      <c r="E19" s="15"/>
    </row>
    <row r="20" spans="2:5" ht="15.75" thickBot="1">
      <c r="B20" s="15">
        <v>16</v>
      </c>
      <c r="C20" s="57" t="s">
        <v>106</v>
      </c>
      <c r="D20" s="16"/>
      <c r="E20" s="15"/>
    </row>
    <row r="21" spans="2:5" ht="15.75" thickBot="1">
      <c r="B21" s="15">
        <v>17</v>
      </c>
      <c r="C21" s="57" t="s">
        <v>107</v>
      </c>
      <c r="D21" s="16"/>
      <c r="E21" s="15"/>
    </row>
    <row r="22" spans="2:5" ht="15.75" thickBot="1">
      <c r="B22" s="15">
        <v>18</v>
      </c>
      <c r="C22" s="57" t="s">
        <v>109</v>
      </c>
      <c r="D22" s="16"/>
      <c r="E22" s="15"/>
    </row>
    <row r="23" spans="2:5" ht="15.75" thickBot="1">
      <c r="B23" s="15">
        <v>19</v>
      </c>
      <c r="C23" s="57" t="s">
        <v>110</v>
      </c>
      <c r="D23" s="16"/>
      <c r="E23" s="15"/>
    </row>
    <row r="24" spans="2:5" ht="15.75" thickBot="1">
      <c r="B24" s="15">
        <v>20</v>
      </c>
      <c r="C24" s="57" t="s">
        <v>111</v>
      </c>
      <c r="D24" s="16"/>
      <c r="E24" s="15"/>
    </row>
    <row r="25" spans="2:5" ht="15.75" thickBot="1">
      <c r="B25" s="15">
        <v>21</v>
      </c>
      <c r="C25" s="57" t="s">
        <v>112</v>
      </c>
      <c r="D25" s="16"/>
      <c r="E25" s="15"/>
    </row>
    <row r="26" spans="2:5" ht="15">
      <c r="B26" s="15">
        <v>22</v>
      </c>
      <c r="C26" s="15"/>
      <c r="D26" s="16"/>
      <c r="E26" s="15"/>
    </row>
    <row r="27" spans="2:5" ht="15">
      <c r="B27" s="15">
        <v>23</v>
      </c>
      <c r="C27" s="15"/>
      <c r="D27" s="16"/>
      <c r="E27" s="15"/>
    </row>
    <row r="28" spans="2:5" ht="15">
      <c r="B28" s="15">
        <v>24</v>
      </c>
      <c r="C28" s="15"/>
      <c r="D28" s="16"/>
      <c r="E28" s="15"/>
    </row>
    <row r="29" spans="2:5" ht="15">
      <c r="B29" s="15">
        <v>25</v>
      </c>
      <c r="C29" s="15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19" sqref="C19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26</v>
      </c>
    </row>
    <row r="3" spans="1:5" ht="15">
      <c r="A3" s="29"/>
      <c r="B3" s="13"/>
      <c r="C3" s="56" t="s">
        <v>43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113</v>
      </c>
      <c r="D5" s="16"/>
      <c r="E5" s="15"/>
    </row>
    <row r="6" spans="2:5" ht="15.75" thickBot="1">
      <c r="B6" s="15">
        <v>2</v>
      </c>
      <c r="C6" s="57" t="s">
        <v>114</v>
      </c>
      <c r="D6" s="16"/>
      <c r="E6" s="15"/>
    </row>
    <row r="7" spans="2:5" ht="15.75" thickBot="1">
      <c r="B7" s="15">
        <v>3</v>
      </c>
      <c r="C7" s="57" t="s">
        <v>116</v>
      </c>
      <c r="D7" s="16"/>
      <c r="E7" s="15"/>
    </row>
    <row r="8" spans="2:5" ht="15.75" thickBot="1">
      <c r="B8" s="15">
        <v>4</v>
      </c>
      <c r="C8" s="57" t="s">
        <v>115</v>
      </c>
      <c r="D8" s="16"/>
      <c r="E8" s="15"/>
    </row>
    <row r="9" spans="2:5" ht="15.75" thickBot="1">
      <c r="B9" s="15">
        <v>5</v>
      </c>
      <c r="C9" s="57" t="s">
        <v>117</v>
      </c>
      <c r="D9" s="16"/>
      <c r="E9" s="15"/>
    </row>
    <row r="10" spans="2:5" ht="15.75" thickBot="1">
      <c r="B10" s="15">
        <v>6</v>
      </c>
      <c r="C10" s="57" t="s">
        <v>41</v>
      </c>
      <c r="D10" s="16"/>
      <c r="E10" s="15"/>
    </row>
    <row r="11" spans="2:5" ht="15.75" thickBot="1">
      <c r="B11" s="15">
        <v>7</v>
      </c>
      <c r="C11" s="57" t="s">
        <v>118</v>
      </c>
      <c r="D11" s="16"/>
      <c r="E11" s="15"/>
    </row>
    <row r="12" spans="2:5" ht="15.75" thickBot="1">
      <c r="B12" s="15">
        <v>8</v>
      </c>
      <c r="C12" s="57" t="s">
        <v>119</v>
      </c>
      <c r="D12" s="16"/>
      <c r="E12" s="15"/>
    </row>
    <row r="13" spans="2:5" ht="15.75" thickBot="1">
      <c r="B13" s="15">
        <v>9</v>
      </c>
      <c r="C13" s="57" t="s">
        <v>120</v>
      </c>
      <c r="D13" s="16"/>
      <c r="E13" s="15"/>
    </row>
    <row r="14" spans="2:5" ht="15.75" thickBot="1">
      <c r="B14" s="15">
        <v>10</v>
      </c>
      <c r="C14" s="57" t="s">
        <v>121</v>
      </c>
      <c r="D14" s="16"/>
      <c r="E14" s="15"/>
    </row>
    <row r="15" spans="2:5" ht="15.75" thickBot="1">
      <c r="B15" s="15">
        <v>11</v>
      </c>
      <c r="C15" s="57" t="s">
        <v>122</v>
      </c>
      <c r="D15" s="16"/>
      <c r="E15" s="15"/>
    </row>
    <row r="16" spans="2:5" ht="15.75" thickBot="1">
      <c r="B16" s="15">
        <v>12</v>
      </c>
      <c r="C16" s="57" t="s">
        <v>123</v>
      </c>
      <c r="D16" s="16"/>
      <c r="E16" s="15"/>
    </row>
    <row r="17" spans="2:5" ht="15.75" thickBot="1">
      <c r="B17" s="15">
        <v>13</v>
      </c>
      <c r="C17" s="57" t="s">
        <v>124</v>
      </c>
      <c r="D17" s="16"/>
      <c r="E17" s="15"/>
    </row>
    <row r="18" spans="2:5" ht="15.75" thickBot="1">
      <c r="B18" s="15">
        <v>14</v>
      </c>
      <c r="C18" s="57" t="s">
        <v>253</v>
      </c>
      <c r="D18" s="16"/>
      <c r="E18" s="15"/>
    </row>
    <row r="19" spans="2:5" ht="15.75" thickBot="1">
      <c r="B19" s="15">
        <v>15</v>
      </c>
      <c r="C19" s="57" t="s">
        <v>125</v>
      </c>
      <c r="D19" s="16"/>
      <c r="E19" s="15"/>
    </row>
    <row r="20" spans="2:5" ht="15.75" thickBot="1">
      <c r="B20" s="15">
        <v>16</v>
      </c>
      <c r="C20" s="57" t="s">
        <v>126</v>
      </c>
      <c r="D20" s="16"/>
      <c r="E20" s="15"/>
    </row>
    <row r="21" spans="2:5" ht="15.75" thickBot="1">
      <c r="B21" s="15">
        <v>17</v>
      </c>
      <c r="C21" s="57" t="s">
        <v>128</v>
      </c>
      <c r="D21" s="16"/>
      <c r="E21" s="15"/>
    </row>
    <row r="22" spans="2:5" ht="15.75" thickBot="1">
      <c r="B22" s="15">
        <v>18</v>
      </c>
      <c r="C22" s="57" t="s">
        <v>127</v>
      </c>
      <c r="D22" s="16"/>
      <c r="E22" s="15"/>
    </row>
    <row r="23" spans="2:5" ht="15.75" thickBot="1">
      <c r="B23" s="15">
        <v>19</v>
      </c>
      <c r="C23" s="57" t="s">
        <v>129</v>
      </c>
      <c r="D23" s="16"/>
      <c r="E23" s="15"/>
    </row>
    <row r="24" spans="2:5" ht="15.75" thickBot="1">
      <c r="B24" s="15">
        <v>20</v>
      </c>
      <c r="C24" s="57" t="s">
        <v>130</v>
      </c>
      <c r="D24" s="16"/>
      <c r="E24" s="15"/>
    </row>
    <row r="25" spans="2:5" ht="15.75" thickBot="1">
      <c r="B25" s="15">
        <v>21</v>
      </c>
      <c r="C25" s="57" t="s">
        <v>42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7" sqref="C7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25</v>
      </c>
    </row>
    <row r="3" spans="1:5" ht="15">
      <c r="A3" s="29"/>
      <c r="B3" s="13"/>
      <c r="C3" s="56" t="s">
        <v>45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149</v>
      </c>
      <c r="D5" s="16"/>
      <c r="E5" s="15"/>
    </row>
    <row r="6" spans="2:5" ht="15.75" thickBot="1">
      <c r="B6" s="15">
        <v>2</v>
      </c>
      <c r="C6" s="57" t="s">
        <v>150</v>
      </c>
      <c r="D6" s="16"/>
      <c r="E6" s="15"/>
    </row>
    <row r="7" spans="2:5" ht="15.75" thickBot="1">
      <c r="B7" s="15">
        <v>3</v>
      </c>
      <c r="C7" s="57" t="s">
        <v>148</v>
      </c>
      <c r="D7" s="16"/>
      <c r="E7" s="15"/>
    </row>
    <row r="8" spans="2:5" ht="15.75" thickBot="1">
      <c r="B8" s="15">
        <v>4</v>
      </c>
      <c r="C8" s="57" t="s">
        <v>147</v>
      </c>
      <c r="D8" s="16"/>
      <c r="E8" s="15"/>
    </row>
    <row r="9" spans="2:5" ht="15.75" thickBot="1">
      <c r="B9" s="15">
        <v>5</v>
      </c>
      <c r="C9" s="57" t="s">
        <v>145</v>
      </c>
      <c r="D9" s="16"/>
      <c r="E9" s="15"/>
    </row>
    <row r="10" spans="2:5" ht="15.75" thickBot="1">
      <c r="B10" s="15">
        <v>6</v>
      </c>
      <c r="C10" s="57" t="s">
        <v>144</v>
      </c>
      <c r="D10" s="16"/>
      <c r="E10" s="15"/>
    </row>
    <row r="11" spans="2:5" ht="15.75" thickBot="1">
      <c r="B11" s="15">
        <v>7</v>
      </c>
      <c r="C11" s="58" t="s">
        <v>146</v>
      </c>
      <c r="D11" s="16"/>
      <c r="E11" s="15"/>
    </row>
    <row r="12" spans="2:5" ht="15.75" thickBot="1">
      <c r="B12" s="15">
        <v>8</v>
      </c>
      <c r="C12" s="57" t="s">
        <v>143</v>
      </c>
      <c r="D12" s="16"/>
      <c r="E12" s="15"/>
    </row>
    <row r="13" spans="2:5" ht="15.75" thickBot="1">
      <c r="B13" s="15">
        <v>9</v>
      </c>
      <c r="C13" s="57" t="s">
        <v>142</v>
      </c>
      <c r="D13" s="16"/>
      <c r="E13" s="15"/>
    </row>
    <row r="14" spans="2:5" ht="15.75" thickBot="1">
      <c r="B14" s="15">
        <v>10</v>
      </c>
      <c r="C14" s="57" t="s">
        <v>141</v>
      </c>
      <c r="D14" s="16"/>
      <c r="E14" s="15"/>
    </row>
    <row r="15" spans="2:5" ht="15.75" thickBot="1">
      <c r="B15" s="15">
        <v>11</v>
      </c>
      <c r="C15" s="57" t="s">
        <v>138</v>
      </c>
      <c r="D15" s="16"/>
      <c r="E15" s="15"/>
    </row>
    <row r="16" spans="2:5" ht="15.75" thickBot="1">
      <c r="B16" s="15">
        <v>12</v>
      </c>
      <c r="C16" s="57" t="s">
        <v>139</v>
      </c>
      <c r="D16" s="16"/>
      <c r="E16" s="15"/>
    </row>
    <row r="17" spans="2:5" ht="15.75" thickBot="1">
      <c r="B17" s="15">
        <v>13</v>
      </c>
      <c r="C17" s="57" t="s">
        <v>137</v>
      </c>
      <c r="D17" s="16"/>
      <c r="E17" s="15"/>
    </row>
    <row r="18" spans="2:5" ht="15.75" thickBot="1">
      <c r="B18" s="15">
        <v>14</v>
      </c>
      <c r="C18" s="57" t="s">
        <v>140</v>
      </c>
      <c r="D18" s="16"/>
      <c r="E18" s="15"/>
    </row>
    <row r="19" spans="2:5" ht="15.75" thickBot="1">
      <c r="B19" s="15">
        <v>15</v>
      </c>
      <c r="C19" s="57" t="s">
        <v>136</v>
      </c>
      <c r="D19" s="16"/>
      <c r="E19" s="15"/>
    </row>
    <row r="20" spans="2:5" ht="15.75" thickBot="1">
      <c r="B20" s="15">
        <v>16</v>
      </c>
      <c r="C20" s="57" t="s">
        <v>135</v>
      </c>
      <c r="D20" s="16"/>
      <c r="E20" s="15"/>
    </row>
    <row r="21" spans="2:5" ht="15.75" thickBot="1">
      <c r="B21" s="15">
        <v>17</v>
      </c>
      <c r="C21" s="57" t="s">
        <v>134</v>
      </c>
      <c r="D21" s="16"/>
      <c r="E21" s="15"/>
    </row>
    <row r="22" spans="2:5" ht="15.75" thickBot="1">
      <c r="B22" s="15">
        <v>18</v>
      </c>
      <c r="C22" s="57" t="s">
        <v>133</v>
      </c>
      <c r="D22" s="16"/>
      <c r="E22" s="15"/>
    </row>
    <row r="23" spans="2:5" ht="15.75" thickBot="1">
      <c r="B23" s="15">
        <v>19</v>
      </c>
      <c r="C23" s="57" t="s">
        <v>132</v>
      </c>
      <c r="D23" s="16"/>
      <c r="E23" s="15"/>
    </row>
    <row r="24" spans="2:5" ht="15.75" thickBot="1">
      <c r="B24" s="15">
        <v>20</v>
      </c>
      <c r="C24" s="57" t="s">
        <v>131</v>
      </c>
      <c r="D24" s="16"/>
      <c r="E24" s="15"/>
    </row>
    <row r="25" spans="2:5" ht="15.75" thickBot="1">
      <c r="B25" s="15">
        <v>21</v>
      </c>
      <c r="C25" s="57" t="s">
        <v>44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24</v>
      </c>
    </row>
    <row r="3" spans="1:5" ht="15">
      <c r="A3" s="29"/>
      <c r="B3" s="13"/>
      <c r="C3" s="56" t="s">
        <v>46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154</v>
      </c>
      <c r="D5" s="16"/>
      <c r="E5" s="15"/>
    </row>
    <row r="6" spans="2:5" ht="15.75" thickBot="1">
      <c r="B6" s="15">
        <v>2</v>
      </c>
      <c r="C6" s="57" t="s">
        <v>151</v>
      </c>
      <c r="D6" s="16"/>
      <c r="E6" s="15"/>
    </row>
    <row r="7" spans="2:5" ht="15.75" thickBot="1">
      <c r="B7" s="15">
        <v>3</v>
      </c>
      <c r="C7" s="57" t="s">
        <v>152</v>
      </c>
      <c r="D7" s="16"/>
      <c r="E7" s="15"/>
    </row>
    <row r="8" spans="2:5" ht="15.75" thickBot="1">
      <c r="B8" s="15">
        <v>4</v>
      </c>
      <c r="C8" s="57" t="s">
        <v>153</v>
      </c>
      <c r="D8" s="16"/>
      <c r="E8" s="15"/>
    </row>
    <row r="9" spans="2:5" ht="15.75" thickBot="1">
      <c r="B9" s="15">
        <v>5</v>
      </c>
      <c r="C9" s="57" t="s">
        <v>155</v>
      </c>
      <c r="D9" s="16"/>
      <c r="E9" s="15"/>
    </row>
    <row r="10" spans="2:5" ht="15.75" thickBot="1">
      <c r="B10" s="15">
        <v>6</v>
      </c>
      <c r="C10" s="57" t="s">
        <v>156</v>
      </c>
      <c r="D10" s="16"/>
      <c r="E10" s="15"/>
    </row>
    <row r="11" spans="2:5" ht="15.75" thickBot="1">
      <c r="B11" s="15">
        <v>7</v>
      </c>
      <c r="C11" s="57" t="s">
        <v>157</v>
      </c>
      <c r="D11" s="16"/>
      <c r="E11" s="15"/>
    </row>
    <row r="12" spans="2:5" ht="15.75" thickBot="1">
      <c r="B12" s="15">
        <v>8</v>
      </c>
      <c r="C12" s="57" t="s">
        <v>158</v>
      </c>
      <c r="D12" s="16"/>
      <c r="E12" s="15"/>
    </row>
    <row r="13" spans="2:5" ht="15.75" thickBot="1">
      <c r="B13" s="15">
        <v>9</v>
      </c>
      <c r="C13" s="57" t="s">
        <v>159</v>
      </c>
      <c r="D13" s="16"/>
      <c r="E13" s="15"/>
    </row>
    <row r="14" spans="2:5" ht="15.75" thickBot="1">
      <c r="B14" s="15">
        <v>10</v>
      </c>
      <c r="C14" s="57" t="s">
        <v>160</v>
      </c>
      <c r="D14" s="16"/>
      <c r="E14" s="15"/>
    </row>
    <row r="15" spans="2:5" ht="15.75" thickBot="1">
      <c r="B15" s="15">
        <v>11</v>
      </c>
      <c r="C15" s="57" t="s">
        <v>161</v>
      </c>
      <c r="D15" s="16"/>
      <c r="E15" s="15"/>
    </row>
    <row r="16" spans="2:5" ht="15.75" thickBot="1">
      <c r="B16" s="15">
        <v>12</v>
      </c>
      <c r="C16" s="57" t="s">
        <v>162</v>
      </c>
      <c r="D16" s="16"/>
      <c r="E16" s="15"/>
    </row>
    <row r="17" spans="2:5" ht="15.75" thickBot="1">
      <c r="B17" s="15">
        <v>13</v>
      </c>
      <c r="C17" s="57" t="s">
        <v>163</v>
      </c>
      <c r="D17" s="16"/>
      <c r="E17" s="15"/>
    </row>
    <row r="18" spans="2:5" ht="15.75" thickBot="1">
      <c r="B18" s="15">
        <v>14</v>
      </c>
      <c r="C18" s="57" t="s">
        <v>164</v>
      </c>
      <c r="D18" s="16"/>
      <c r="E18" s="15"/>
    </row>
    <row r="19" spans="2:5" ht="15.75" thickBot="1">
      <c r="B19" s="15">
        <v>15</v>
      </c>
      <c r="C19" s="57" t="s">
        <v>165</v>
      </c>
      <c r="D19" s="16"/>
      <c r="E19" s="15"/>
    </row>
    <row r="20" spans="2:5" ht="15.75" thickBot="1">
      <c r="B20" s="15">
        <v>16</v>
      </c>
      <c r="C20" s="57" t="s">
        <v>166</v>
      </c>
      <c r="D20" s="16"/>
      <c r="E20" s="15"/>
    </row>
    <row r="21" spans="2:5" ht="15.75" thickBot="1">
      <c r="B21" s="15">
        <v>17</v>
      </c>
      <c r="C21" s="57" t="s">
        <v>167</v>
      </c>
      <c r="D21" s="16"/>
      <c r="E21" s="15"/>
    </row>
    <row r="22" spans="2:5" ht="15.75" thickBot="1">
      <c r="B22" s="15">
        <v>18</v>
      </c>
      <c r="C22" s="57" t="s">
        <v>168</v>
      </c>
      <c r="D22" s="16"/>
      <c r="E22" s="15"/>
    </row>
    <row r="23" spans="2:5" ht="15.75" thickBot="1">
      <c r="B23" s="15">
        <v>19</v>
      </c>
      <c r="C23" s="57" t="s">
        <v>169</v>
      </c>
      <c r="D23" s="16"/>
      <c r="E23" s="15"/>
    </row>
    <row r="24" spans="2:5" ht="15.75" thickBot="1">
      <c r="B24" s="15">
        <v>20</v>
      </c>
      <c r="C24" s="57" t="s">
        <v>170</v>
      </c>
      <c r="D24" s="16"/>
      <c r="E24" s="15"/>
    </row>
    <row r="25" spans="2:5" ht="15.75" thickBot="1">
      <c r="B25" s="15">
        <v>21</v>
      </c>
      <c r="C25" s="57" t="s">
        <v>171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7">
      <selection activeCell="C20" sqref="C20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23</v>
      </c>
    </row>
    <row r="3" spans="1:5" ht="15">
      <c r="A3" s="29"/>
      <c r="B3" s="13"/>
      <c r="C3" s="56" t="s">
        <v>48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172</v>
      </c>
      <c r="D5" s="16"/>
      <c r="E5" s="15"/>
    </row>
    <row r="6" spans="2:5" ht="15.75" thickBot="1">
      <c r="B6" s="15">
        <v>2</v>
      </c>
      <c r="C6" s="57" t="s">
        <v>173</v>
      </c>
      <c r="D6" s="16"/>
      <c r="E6" s="15"/>
    </row>
    <row r="7" spans="2:5" ht="15.75" thickBot="1">
      <c r="B7" s="15">
        <v>3</v>
      </c>
      <c r="C7" s="57" t="s">
        <v>174</v>
      </c>
      <c r="D7" s="16"/>
      <c r="E7" s="15"/>
    </row>
    <row r="8" spans="2:5" ht="15.75" thickBot="1">
      <c r="B8" s="15">
        <v>4</v>
      </c>
      <c r="C8" s="57" t="s">
        <v>175</v>
      </c>
      <c r="D8" s="16"/>
      <c r="E8" s="15"/>
    </row>
    <row r="9" spans="2:5" ht="15.75" thickBot="1">
      <c r="B9" s="15">
        <v>5</v>
      </c>
      <c r="C9" s="57" t="s">
        <v>176</v>
      </c>
      <c r="D9" s="16"/>
      <c r="E9" s="15"/>
    </row>
    <row r="10" spans="2:5" ht="15.75" thickBot="1">
      <c r="B10" s="15">
        <v>6</v>
      </c>
      <c r="C10" s="57" t="s">
        <v>177</v>
      </c>
      <c r="D10" s="16"/>
      <c r="E10" s="15"/>
    </row>
    <row r="11" spans="2:5" ht="15.75" thickBot="1">
      <c r="B11" s="15">
        <v>7</v>
      </c>
      <c r="C11" s="57" t="s">
        <v>179</v>
      </c>
      <c r="D11" s="16"/>
      <c r="E11" s="15"/>
    </row>
    <row r="12" spans="2:5" ht="15.75" thickBot="1">
      <c r="B12" s="15">
        <v>8</v>
      </c>
      <c r="C12" s="57" t="s">
        <v>180</v>
      </c>
      <c r="D12" s="16"/>
      <c r="E12" s="15"/>
    </row>
    <row r="13" spans="2:5" ht="15.75" thickBot="1">
      <c r="B13" s="15">
        <v>9</v>
      </c>
      <c r="C13" s="57" t="s">
        <v>178</v>
      </c>
      <c r="D13" s="16"/>
      <c r="E13" s="15"/>
    </row>
    <row r="14" spans="2:5" ht="15.75" thickBot="1">
      <c r="B14" s="15">
        <v>10</v>
      </c>
      <c r="C14" s="57" t="s">
        <v>181</v>
      </c>
      <c r="D14" s="16"/>
      <c r="E14" s="15"/>
    </row>
    <row r="15" spans="2:5" ht="15.75" thickBot="1">
      <c r="B15" s="15">
        <v>11</v>
      </c>
      <c r="C15" s="57" t="s">
        <v>182</v>
      </c>
      <c r="D15" s="16"/>
      <c r="E15" s="15"/>
    </row>
    <row r="16" spans="2:5" ht="15.75" thickBot="1">
      <c r="B16" s="15">
        <v>12</v>
      </c>
      <c r="C16" s="57" t="s">
        <v>183</v>
      </c>
      <c r="D16" s="16"/>
      <c r="E16" s="15"/>
    </row>
    <row r="17" spans="2:5" ht="15.75" thickBot="1">
      <c r="B17" s="15">
        <v>13</v>
      </c>
      <c r="C17" s="57" t="s">
        <v>47</v>
      </c>
      <c r="D17" s="16"/>
      <c r="E17" s="15"/>
    </row>
    <row r="18" spans="2:5" ht="15.75" thickBot="1">
      <c r="B18" s="15">
        <v>14</v>
      </c>
      <c r="C18" s="57" t="s">
        <v>184</v>
      </c>
      <c r="D18" s="16"/>
      <c r="E18" s="15"/>
    </row>
    <row r="19" spans="2:5" ht="15.75" thickBot="1">
      <c r="B19" s="15">
        <v>15</v>
      </c>
      <c r="C19" s="57" t="s">
        <v>185</v>
      </c>
      <c r="D19" s="16"/>
      <c r="E19" s="15"/>
    </row>
    <row r="20" spans="2:5" ht="15.75" thickBot="1">
      <c r="B20" s="15">
        <v>16</v>
      </c>
      <c r="C20" s="57" t="s">
        <v>186</v>
      </c>
      <c r="D20" s="16"/>
      <c r="E20" s="15"/>
    </row>
    <row r="21" spans="2:5" ht="15.75" thickBot="1">
      <c r="B21" s="15">
        <v>17</v>
      </c>
      <c r="C21" s="57" t="s">
        <v>187</v>
      </c>
      <c r="D21" s="16"/>
      <c r="E21" s="15"/>
    </row>
    <row r="22" spans="2:5" ht="15.75" thickBot="1">
      <c r="B22" s="15">
        <v>18</v>
      </c>
      <c r="C22" s="57" t="s">
        <v>188</v>
      </c>
      <c r="D22" s="16"/>
      <c r="E22" s="15"/>
    </row>
    <row r="23" spans="2:5" ht="15.75" thickBot="1">
      <c r="B23" s="15">
        <v>19</v>
      </c>
      <c r="C23" s="57" t="s">
        <v>189</v>
      </c>
      <c r="D23" s="16"/>
      <c r="E23" s="15"/>
    </row>
    <row r="24" spans="2:5" ht="15.75" thickBot="1">
      <c r="B24" s="15">
        <v>20</v>
      </c>
      <c r="C24" s="57" t="s">
        <v>190</v>
      </c>
      <c r="D24" s="16"/>
      <c r="E24" s="15"/>
    </row>
    <row r="25" spans="2:5" ht="15.75" thickBot="1">
      <c r="B25" s="15">
        <v>21</v>
      </c>
      <c r="C25" s="57" t="s">
        <v>191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17" sqref="C17"/>
    </sheetView>
  </sheetViews>
  <sheetFormatPr defaultColWidth="9.125" defaultRowHeight="12.75"/>
  <cols>
    <col min="1" max="1" width="7.25390625" style="11" customWidth="1"/>
    <col min="2" max="2" width="3.625" style="17" customWidth="1"/>
    <col min="3" max="3" width="35.375" style="11" customWidth="1"/>
    <col min="4" max="4" width="17.125" style="11" bestFit="1" customWidth="1"/>
    <col min="5" max="5" width="9.00390625" style="17" bestFit="1" customWidth="1"/>
    <col min="6" max="16384" width="9.125" style="11" customWidth="1"/>
  </cols>
  <sheetData>
    <row r="1" ht="4.5" customHeight="1"/>
    <row r="2" ht="15">
      <c r="B2" s="13" t="s">
        <v>22</v>
      </c>
    </row>
    <row r="3" spans="1:5" ht="15">
      <c r="A3" s="29"/>
      <c r="B3" s="13"/>
      <c r="C3" s="56" t="s">
        <v>49</v>
      </c>
      <c r="E3" s="14"/>
    </row>
    <row r="4" spans="2:5" ht="15">
      <c r="B4" s="15" t="s">
        <v>1</v>
      </c>
      <c r="C4" s="12" t="s">
        <v>7</v>
      </c>
      <c r="D4" s="15" t="s">
        <v>17</v>
      </c>
      <c r="E4" s="15" t="s">
        <v>18</v>
      </c>
    </row>
    <row r="5" spans="2:5" ht="15.75" thickBot="1">
      <c r="B5" s="15">
        <v>1</v>
      </c>
      <c r="C5" s="57" t="s">
        <v>194</v>
      </c>
      <c r="D5" s="16"/>
      <c r="E5" s="15"/>
    </row>
    <row r="6" spans="2:5" ht="15.75" thickBot="1">
      <c r="B6" s="15">
        <v>2</v>
      </c>
      <c r="C6" s="57" t="s">
        <v>195</v>
      </c>
      <c r="D6" s="16"/>
      <c r="E6" s="15"/>
    </row>
    <row r="7" spans="2:5" ht="15.75" thickBot="1">
      <c r="B7" s="15">
        <v>3</v>
      </c>
      <c r="C7" s="57" t="s">
        <v>196</v>
      </c>
      <c r="D7" s="16"/>
      <c r="E7" s="15"/>
    </row>
    <row r="8" spans="2:5" ht="15.75" thickBot="1">
      <c r="B8" s="15">
        <v>4</v>
      </c>
      <c r="C8" s="57" t="s">
        <v>197</v>
      </c>
      <c r="D8" s="16"/>
      <c r="E8" s="15"/>
    </row>
    <row r="9" spans="2:5" ht="15.75" thickBot="1">
      <c r="B9" s="15">
        <v>5</v>
      </c>
      <c r="C9" s="57" t="s">
        <v>198</v>
      </c>
      <c r="D9" s="16"/>
      <c r="E9" s="15"/>
    </row>
    <row r="10" spans="2:5" ht="15.75" thickBot="1">
      <c r="B10" s="15">
        <v>6</v>
      </c>
      <c r="C10" s="57" t="s">
        <v>199</v>
      </c>
      <c r="D10" s="16"/>
      <c r="E10" s="15"/>
    </row>
    <row r="11" spans="2:5" ht="15.75" thickBot="1">
      <c r="B11" s="15">
        <v>7</v>
      </c>
      <c r="C11" s="58" t="s">
        <v>200</v>
      </c>
      <c r="D11" s="16"/>
      <c r="E11" s="15"/>
    </row>
    <row r="12" spans="2:5" ht="15.75" thickBot="1">
      <c r="B12" s="15">
        <v>8</v>
      </c>
      <c r="C12" s="57" t="s">
        <v>201</v>
      </c>
      <c r="D12" s="16"/>
      <c r="E12" s="15"/>
    </row>
    <row r="13" spans="2:5" ht="15.75" thickBot="1">
      <c r="B13" s="15">
        <v>9</v>
      </c>
      <c r="C13" s="57" t="s">
        <v>202</v>
      </c>
      <c r="D13" s="16"/>
      <c r="E13" s="15"/>
    </row>
    <row r="14" spans="2:5" ht="15.75" thickBot="1">
      <c r="B14" s="15">
        <v>10</v>
      </c>
      <c r="C14" s="57" t="s">
        <v>203</v>
      </c>
      <c r="D14" s="16"/>
      <c r="E14" s="15"/>
    </row>
    <row r="15" spans="2:5" ht="15.75" thickBot="1">
      <c r="B15" s="15">
        <v>11</v>
      </c>
      <c r="C15" s="59" t="s">
        <v>204</v>
      </c>
      <c r="D15" s="16"/>
      <c r="E15" s="15"/>
    </row>
    <row r="16" spans="2:5" ht="15.75" thickBot="1">
      <c r="B16" s="15">
        <v>12</v>
      </c>
      <c r="C16" s="57" t="s">
        <v>205</v>
      </c>
      <c r="D16" s="16"/>
      <c r="E16" s="15"/>
    </row>
    <row r="17" spans="2:5" ht="15.75" thickBot="1">
      <c r="B17" s="15">
        <v>13</v>
      </c>
      <c r="C17" s="59" t="s">
        <v>250</v>
      </c>
      <c r="D17" s="16"/>
      <c r="E17" s="15"/>
    </row>
    <row r="18" spans="2:5" ht="15.75" thickBot="1">
      <c r="B18" s="15">
        <v>14</v>
      </c>
      <c r="C18" s="57" t="s">
        <v>206</v>
      </c>
      <c r="D18" s="16"/>
      <c r="E18" s="15"/>
    </row>
    <row r="19" spans="2:5" ht="15.75" thickBot="1">
      <c r="B19" s="15">
        <v>15</v>
      </c>
      <c r="C19" s="57" t="s">
        <v>207</v>
      </c>
      <c r="D19" s="16"/>
      <c r="E19" s="15"/>
    </row>
    <row r="20" spans="2:5" ht="15.75" thickBot="1">
      <c r="B20" s="15">
        <v>16</v>
      </c>
      <c r="C20" s="57" t="s">
        <v>208</v>
      </c>
      <c r="D20" s="16"/>
      <c r="E20" s="15"/>
    </row>
    <row r="21" spans="2:5" ht="15.75" thickBot="1">
      <c r="B21" s="15">
        <v>17</v>
      </c>
      <c r="C21" s="57" t="s">
        <v>209</v>
      </c>
      <c r="D21" s="16"/>
      <c r="E21" s="15"/>
    </row>
    <row r="22" spans="2:5" ht="15.75" thickBot="1">
      <c r="B22" s="15">
        <v>18</v>
      </c>
      <c r="C22" s="57" t="s">
        <v>210</v>
      </c>
      <c r="D22" s="16"/>
      <c r="E22" s="15"/>
    </row>
    <row r="23" spans="2:5" ht="15.75" thickBot="1">
      <c r="B23" s="15">
        <v>19</v>
      </c>
      <c r="C23" s="57" t="s">
        <v>211</v>
      </c>
      <c r="D23" s="16"/>
      <c r="E23" s="15"/>
    </row>
    <row r="24" spans="2:5" ht="15.75" thickBot="1">
      <c r="B24" s="15">
        <v>20</v>
      </c>
      <c r="C24" s="57" t="s">
        <v>193</v>
      </c>
      <c r="D24" s="16"/>
      <c r="E24" s="15"/>
    </row>
    <row r="25" spans="2:5" ht="15.75" thickBot="1">
      <c r="B25" s="15">
        <v>21</v>
      </c>
      <c r="C25" s="57" t="s">
        <v>192</v>
      </c>
      <c r="D25" s="16"/>
      <c r="E25" s="15"/>
    </row>
    <row r="26" spans="2:5" ht="15">
      <c r="B26" s="15">
        <v>22</v>
      </c>
      <c r="C26" s="28"/>
      <c r="D26" s="16"/>
      <c r="E26" s="15"/>
    </row>
    <row r="27" spans="2:5" ht="15">
      <c r="B27" s="15">
        <v>23</v>
      </c>
      <c r="C27" s="28"/>
      <c r="D27" s="16"/>
      <c r="E27" s="15"/>
    </row>
    <row r="28" spans="2:5" ht="15">
      <c r="B28" s="15">
        <v>24</v>
      </c>
      <c r="C28" s="28"/>
      <c r="D28" s="16"/>
      <c r="E28" s="15"/>
    </row>
    <row r="29" spans="2:5" ht="15">
      <c r="B29" s="15">
        <v>25</v>
      </c>
      <c r="C29" s="28"/>
      <c r="D29" s="16"/>
      <c r="E29" s="15"/>
    </row>
    <row r="31" ht="15">
      <c r="D31" s="11" t="s">
        <v>8</v>
      </c>
    </row>
    <row r="32" ht="15">
      <c r="D32" s="11" t="s">
        <v>11</v>
      </c>
    </row>
    <row r="33" ht="15">
      <c r="D33" s="11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Ногинская Таможня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oipdap2</dc:creator>
  <cp:keywords/>
  <dc:description/>
  <cp:lastModifiedBy>админ</cp:lastModifiedBy>
  <cp:lastPrinted>2009-05-03T09:08:01Z</cp:lastPrinted>
  <dcterms:created xsi:type="dcterms:W3CDTF">2006-04-28T06:06:46Z</dcterms:created>
  <dcterms:modified xsi:type="dcterms:W3CDTF">2012-05-17T05:54:08Z</dcterms:modified>
  <cp:category/>
  <cp:version/>
  <cp:contentType/>
  <cp:contentStatus/>
</cp:coreProperties>
</file>